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ahovaNS\Desktop\Стажировка Хастаев А.Л\Раскрытие (отчет по ФАС)\"/>
    </mc:Choice>
  </mc:AlternateContent>
  <bookViews>
    <workbookView xWindow="0" yWindow="0" windowWidth="25200" windowHeight="12030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M31" i="3" l="1"/>
  <c r="N31" i="3"/>
  <c r="N31" i="2" l="1"/>
  <c r="M31" i="2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<sst xmlns="http://schemas.openxmlformats.org/spreadsheetml/2006/main" count="163" uniqueCount="42">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</sst>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S22" sqref="S2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4" t="s">
        <v>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42.75" customHeight="1" x14ac:dyDescent="0.2">
      <c r="A10" s="27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33" customHeight="1" x14ac:dyDescent="0.2">
      <c r="A11" s="27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32.25" customHeight="1" x14ac:dyDescent="0.2">
      <c r="A12" s="27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78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9.5" customHeight="1" x14ac:dyDescent="0.2">
      <c r="A14" s="27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6" t="s">
        <v>14</v>
      </c>
      <c r="C15" s="22" t="s">
        <v>15</v>
      </c>
      <c r="D15" s="5" t="s">
        <v>16</v>
      </c>
      <c r="E15" s="15">
        <v>73</v>
      </c>
      <c r="F15" s="15">
        <v>350.7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46</v>
      </c>
      <c r="N15" s="15">
        <v>224.9</v>
      </c>
      <c r="O15" s="15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15">
        <v>10</v>
      </c>
      <c r="F16" s="15">
        <v>108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5</v>
      </c>
      <c r="N16" s="15">
        <v>36.299999999999997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6"/>
      <c r="C17" s="22" t="s">
        <v>18</v>
      </c>
      <c r="D17" s="5" t="s">
        <v>16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15">
        <v>3</v>
      </c>
      <c r="F19" s="15">
        <v>37.9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12.2</v>
      </c>
      <c r="O19" s="15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15">
        <v>5</v>
      </c>
      <c r="F20" s="15">
        <v>327.5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2"/>
      <c r="C29" s="22" t="s">
        <v>27</v>
      </c>
      <c r="D29" s="22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2" t="s">
        <v>29</v>
      </c>
      <c r="D30" s="22"/>
      <c r="E30" s="12">
        <f>E31-E15-E17-E19-E20-E29-E16-E18-E22-E21-E23</f>
        <v>1</v>
      </c>
      <c r="F30" s="16">
        <f>F31-F15-F16-F17-F18-F19-F20-F21-F22-F23</f>
        <v>58.000000000000114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40</v>
      </c>
      <c r="N30" s="19">
        <f>N31-N15-N16-N17-N18-N20-N19-N21-N22-N23</f>
        <v>608.70000000000005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3" t="s">
        <v>30</v>
      </c>
      <c r="C31" s="23"/>
      <c r="D31" s="23"/>
      <c r="E31" s="9">
        <v>92</v>
      </c>
      <c r="F31" s="10">
        <v>882.1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92</v>
      </c>
      <c r="N31" s="13">
        <f>F31</f>
        <v>882.1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0" workbookViewId="0">
      <selection activeCell="H21" sqref="H21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февраль 2021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1</v>
      </c>
      <c r="F20" s="3">
        <v>85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v>0</v>
      </c>
      <c r="F30" s="18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1">
        <v>0</v>
      </c>
      <c r="N30" s="21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1</v>
      </c>
      <c r="F31" s="17">
        <v>85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1</v>
      </c>
      <c r="N31" s="17">
        <f>F31</f>
        <v>85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3" workbookViewId="0">
      <selection activeCell="S31" sqref="S31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февраль 2021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v>0</v>
      </c>
      <c r="F30" s="20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9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Делахова Надежда Сергеевна</cp:lastModifiedBy>
  <cp:lastPrinted>2020-04-06T07:20:17Z</cp:lastPrinted>
  <dcterms:created xsi:type="dcterms:W3CDTF">2019-02-07T05:25:26Z</dcterms:created>
  <dcterms:modified xsi:type="dcterms:W3CDTF">2021-03-09T05:00:42Z</dcterms:modified>
</cp:coreProperties>
</file>