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1\Раскрытие информации\Июнь\"/>
    </mc:Choice>
  </mc:AlternateContent>
  <bookViews>
    <workbookView xWindow="0" yWindow="0" windowWidth="28800" windowHeight="12330"/>
  </bookViews>
  <sheets>
    <sheet name="СВГКМ" sheetId="1" r:id="rId1"/>
    <sheet name="ОГКМ" sheetId="2" r:id="rId2"/>
    <sheet name="СТГКМ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 l="1"/>
  <c r="M31" i="2" l="1"/>
  <c r="M31" i="3" l="1"/>
  <c r="N31" i="3"/>
  <c r="N31" i="2" l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<sst xmlns="http://schemas.openxmlformats.org/spreadsheetml/2006/main" count="163" uniqueCount="41">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</sst>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7" zoomScale="80" zoomScaleNormal="80" workbookViewId="0">
      <selection activeCell="T27" sqref="T27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">
        <v>40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42.75" customHeight="1" x14ac:dyDescent="0.2">
      <c r="A10" s="27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33" customHeight="1" x14ac:dyDescent="0.2">
      <c r="A11" s="27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37</v>
      </c>
    </row>
    <row r="12" spans="1:16" s="8" customFormat="1" ht="32.25" customHeight="1" x14ac:dyDescent="0.2">
      <c r="A12" s="27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78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9.5" customHeight="1" x14ac:dyDescent="0.2">
      <c r="A14" s="27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6" t="s">
        <v>14</v>
      </c>
      <c r="C15" s="22" t="s">
        <v>15</v>
      </c>
      <c r="D15" s="5" t="s">
        <v>16</v>
      </c>
      <c r="E15" s="15">
        <v>101</v>
      </c>
      <c r="F15" s="15">
        <v>502.54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50</v>
      </c>
      <c r="N15" s="15">
        <v>243.15</v>
      </c>
      <c r="O15" s="15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15">
        <v>9</v>
      </c>
      <c r="F16" s="15">
        <v>57.29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6"/>
      <c r="C17" s="22" t="s">
        <v>18</v>
      </c>
      <c r="D17" s="5" t="s">
        <v>16</v>
      </c>
      <c r="E17" s="15">
        <v>1</v>
      </c>
      <c r="F17" s="15">
        <v>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6</v>
      </c>
      <c r="N17" s="15">
        <v>36.950000000000003</v>
      </c>
      <c r="O17" s="15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15">
        <v>1</v>
      </c>
      <c r="F18" s="15">
        <v>15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15">
        <v>8</v>
      </c>
      <c r="F19" s="15">
        <v>535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5</v>
      </c>
      <c r="O19" s="15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15">
        <v>2</v>
      </c>
      <c r="F20" s="15">
        <v>250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1</v>
      </c>
      <c r="F22" s="3">
        <v>300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2"/>
      <c r="C29" s="22" t="s">
        <v>27</v>
      </c>
      <c r="D29" s="22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2" t="s">
        <v>29</v>
      </c>
      <c r="D30" s="22"/>
      <c r="E30" s="12">
        <f>E31-E15-E17-E19-E20-E29-E16-E18-E22-E21-E23</f>
        <v>19</v>
      </c>
      <c r="F30" s="16">
        <f>F31-F15-F16-F17-F18-F19-F20-F21-F22-F23</f>
        <v>211.35000000000014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85</v>
      </c>
      <c r="N30" s="19">
        <f>N31-N15-N16-N17-N18-N20-N19-N21-N22-N23</f>
        <v>1591.08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3" t="s">
        <v>30</v>
      </c>
      <c r="C31" s="23"/>
      <c r="D31" s="23"/>
      <c r="E31" s="9">
        <v>142</v>
      </c>
      <c r="F31" s="10">
        <v>1876.18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142</v>
      </c>
      <c r="N31" s="13">
        <f>F31</f>
        <v>1876.18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0" workbookViewId="0">
      <selection activeCell="E29" sqref="E29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июнь 2021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37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1</v>
      </c>
      <c r="F19" s="3">
        <v>15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v>0</v>
      </c>
      <c r="F30" s="18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1">
        <v>0</v>
      </c>
      <c r="N30" s="21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1</v>
      </c>
      <c r="F31" s="17">
        <v>15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1</v>
      </c>
      <c r="N31" s="17">
        <f>F31</f>
        <v>15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F32" sqref="F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июнь 2021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37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v>0</v>
      </c>
      <c r="F30" s="20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Устинова Александра Александровна</cp:lastModifiedBy>
  <cp:lastPrinted>2020-04-06T07:20:17Z</cp:lastPrinted>
  <dcterms:created xsi:type="dcterms:W3CDTF">2019-02-07T05:25:26Z</dcterms:created>
  <dcterms:modified xsi:type="dcterms:W3CDTF">2021-07-09T02:23:57Z</dcterms:modified>
</cp:coreProperties>
</file>