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taevAL\Desktop\Нужные вещи\Раскрытие\"/>
    </mc:Choice>
  </mc:AlternateContent>
  <bookViews>
    <workbookView xWindow="0" yWindow="0" windowWidth="28800" windowHeight="123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l="1"/>
  <c r="M31" i="2" l="1"/>
  <c r="M31" i="3" l="1"/>
  <c r="N31" i="3"/>
  <c r="N31" i="2" l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<sst xmlns="http://schemas.openxmlformats.org/spreadsheetml/2006/main" count="163" uniqueCount="41">
  <si>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</si>
  <si>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</si>
  <si>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</si>
  <si>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</si>
  <si>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</si>
  <si>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</si>
  <si>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</si>
  <si>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</si>
  <si>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</si>
  <si>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</si>
  <si>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</si>
  <si>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</si>
  <si>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</si>
  <si>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</si>
  <si>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</si>
  <si>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</si>
  <si>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</si>
  <si>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</si>
  <si>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</si>
  <si>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</si>
  <si>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</si>
  <si>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</si>
  <si>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</si>
  <si>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</si>
  <si>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</si>
  <si>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</si>
  <si>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</si>
  <si>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</si>
  <si>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</si>
  <si>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</si>
  <si>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</si>
  <si>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</si>
  <si>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</si>
  <si>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</si>
  <si>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</si>
  <si>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</si>
  <si>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</si>
  <si>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</si>
  <si>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</si>
  <si>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</si>
  <si>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июль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</si>
</sst>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Q17" sqref="Q17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5">
      <c r="A8" s="26" t="s">
        <v>40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42.75" customHeight="1" x14ac:dyDescent="0.2">
      <c r="A10" s="22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33" customHeight="1" x14ac:dyDescent="0.2">
      <c r="A11" s="22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37</v>
      </c>
    </row>
    <row r="12" spans="1:16" s="8" customFormat="1" ht="32.25" customHeight="1" x14ac:dyDescent="0.2">
      <c r="A12" s="22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78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9.5" customHeight="1" x14ac:dyDescent="0.2">
      <c r="A14" s="22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3" t="s">
        <v>14</v>
      </c>
      <c r="C15" s="24" t="s">
        <v>15</v>
      </c>
      <c r="D15" s="5" t="s">
        <v>16</v>
      </c>
      <c r="E15" s="15">
        <v>109</v>
      </c>
      <c r="F15" s="15">
        <v>544.28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37</v>
      </c>
      <c r="N15" s="15">
        <v>189.22</v>
      </c>
      <c r="O15" s="15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15">
        <v>7</v>
      </c>
      <c r="F16" s="15">
        <v>48.4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10.4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3"/>
      <c r="C17" s="24" t="s">
        <v>18</v>
      </c>
      <c r="D17" s="5" t="s">
        <v>16</v>
      </c>
      <c r="E17" s="15">
        <v>5</v>
      </c>
      <c r="F17" s="15">
        <v>33.700000000000003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1</v>
      </c>
      <c r="N17" s="15">
        <v>15</v>
      </c>
      <c r="O17" s="15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15">
        <v>1</v>
      </c>
      <c r="F18" s="15">
        <v>40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15">
        <v>5</v>
      </c>
      <c r="F19" s="15">
        <v>131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1</v>
      </c>
      <c r="N19" s="15">
        <v>5</v>
      </c>
      <c r="O19" s="15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15">
        <v>3</v>
      </c>
      <c r="F20" s="15">
        <v>340.7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105.3</v>
      </c>
      <c r="O20" s="15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4"/>
      <c r="C29" s="24" t="s">
        <v>27</v>
      </c>
      <c r="D29" s="24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4" t="s">
        <v>29</v>
      </c>
      <c r="D30" s="24"/>
      <c r="E30" s="12">
        <f>E31-E15-E17-E19-E20-E29-E16-E18-E22-E21-E23</f>
        <v>50</v>
      </c>
      <c r="F30" s="16">
        <f>F31-F15-F16-F17-F18-F19-F20-F21-F22-F23</f>
        <v>582.83999999999992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139</v>
      </c>
      <c r="N30" s="19">
        <f>N31-N15-N16-N17-N18-N20-N19-N21-N22-N23</f>
        <v>1396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5" t="s">
        <v>30</v>
      </c>
      <c r="C31" s="25"/>
      <c r="D31" s="25"/>
      <c r="E31" s="9">
        <v>180</v>
      </c>
      <c r="F31" s="10">
        <v>1720.92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180</v>
      </c>
      <c r="N31" s="13">
        <f>F31</f>
        <v>1720.92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3.9" x14ac:dyDescent="0.25">
      <c r="A8" s="26" t="str">
        <f>СВГКМ!A8</f>
        <v>за июль 2021 г.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36" customHeight="1" x14ac:dyDescent="0.2">
      <c r="A10" s="23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3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37</v>
      </c>
    </row>
    <row r="12" spans="1:16" s="8" customFormat="1" ht="14.25" x14ac:dyDescent="0.2">
      <c r="A12" s="23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3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3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3" t="s">
        <v>14</v>
      </c>
      <c r="C15" s="24" t="s">
        <v>15</v>
      </c>
      <c r="D15" s="5" t="s">
        <v>16</v>
      </c>
      <c r="E15" s="3">
        <v>1</v>
      </c>
      <c r="F15" s="3">
        <v>6.2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3"/>
      <c r="C17" s="2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3">
        <v>1</v>
      </c>
      <c r="F20" s="3">
        <v>2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4"/>
      <c r="C29" s="24" t="s">
        <v>27</v>
      </c>
      <c r="D29" s="2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4" t="s">
        <v>29</v>
      </c>
      <c r="D30" s="24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21">
        <v>0</v>
      </c>
      <c r="N30" s="21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5" t="s">
        <v>30</v>
      </c>
      <c r="C31" s="25"/>
      <c r="D31" s="25"/>
      <c r="E31" s="9">
        <v>2</v>
      </c>
      <c r="F31" s="17">
        <v>8.1999999999999993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2</v>
      </c>
      <c r="N31" s="17">
        <f>F31</f>
        <v>8.1999999999999993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3.9" x14ac:dyDescent="0.25">
      <c r="A8" s="26" t="str">
        <f>СВГКМ!A8</f>
        <v>за июль 2021 г.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36" customHeight="1" x14ac:dyDescent="0.2">
      <c r="A10" s="23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3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37</v>
      </c>
    </row>
    <row r="12" spans="1:16" s="8" customFormat="1" ht="14.25" x14ac:dyDescent="0.2">
      <c r="A12" s="23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3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3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3" t="s">
        <v>14</v>
      </c>
      <c r="C15" s="24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3"/>
      <c r="C17" s="2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4"/>
      <c r="C29" s="24" t="s">
        <v>27</v>
      </c>
      <c r="D29" s="2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4" t="s">
        <v>29</v>
      </c>
      <c r="D30" s="24"/>
      <c r="E30" s="3">
        <v>0</v>
      </c>
      <c r="F30" s="20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5" t="s">
        <v>30</v>
      </c>
      <c r="C31" s="25"/>
      <c r="D31" s="25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2021-08-09T06:29:16Z</dcterms:modified>
</cp:coreProperties>
</file>