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 2020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D40" i="2"/>
  <c r="E40" i="2"/>
  <c r="F40" i="2"/>
  <c r="G40" i="2"/>
  <c r="H40" i="2"/>
  <c r="I40" i="2"/>
  <c r="J40" i="2"/>
  <c r="K40" i="2"/>
  <c r="L40" i="2"/>
  <c r="M40" i="2"/>
  <c r="N40" i="2"/>
  <c r="O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16" i="1"/>
  <c r="N31" i="2" l="1"/>
  <c r="N31" i="1"/>
  <c r="H27" i="1"/>
  <c r="H27" i="2"/>
  <c r="I26" i="2"/>
  <c r="I26" i="1"/>
  <c r="C17" i="1"/>
  <c r="C17" i="2"/>
  <c r="F27" i="1"/>
  <c r="F27" i="2"/>
  <c r="M33" i="1"/>
  <c r="M33" i="2"/>
  <c r="E38" i="2"/>
  <c r="E38" i="1"/>
  <c r="L38" i="2"/>
  <c r="L38" i="1"/>
  <c r="M17" i="1"/>
  <c r="M17" i="2"/>
  <c r="E21" i="2"/>
  <c r="E21" i="1"/>
  <c r="E34" i="1"/>
  <c r="E34" i="2"/>
  <c r="K34" i="1"/>
  <c r="K34" i="2"/>
  <c r="F33" i="1"/>
  <c r="F33" i="2"/>
  <c r="C26" i="2"/>
  <c r="C26" i="1"/>
  <c r="L30" i="1"/>
  <c r="L30" i="2"/>
  <c r="J20" i="1"/>
  <c r="J20" i="2"/>
  <c r="L31" i="1"/>
  <c r="L31" i="2"/>
  <c r="J31" i="1"/>
  <c r="J31" i="2"/>
  <c r="H17" i="1"/>
  <c r="H17" i="2"/>
  <c r="E24" i="2"/>
  <c r="E24" i="1"/>
  <c r="D16" i="2"/>
  <c r="D16" i="1"/>
  <c r="O37" i="1"/>
  <c r="O37" i="2"/>
  <c r="N28" i="1"/>
  <c r="N28" i="2"/>
  <c r="C16" i="2"/>
  <c r="C16" i="1"/>
  <c r="I27" i="1"/>
  <c r="I27" i="2"/>
  <c r="O25" i="1"/>
  <c r="O25" i="2"/>
  <c r="N32" i="1"/>
  <c r="N32" i="2"/>
  <c r="G20" i="1"/>
  <c r="G20" i="2"/>
  <c r="H19" i="2"/>
  <c r="H19" i="1"/>
  <c r="L23" i="1"/>
  <c r="L23" i="2"/>
  <c r="O31" i="1"/>
  <c r="O31" i="2"/>
  <c r="E30" i="2"/>
  <c r="E30" i="1"/>
  <c r="M18" i="2"/>
  <c r="M18" i="1"/>
  <c r="O22" i="2"/>
  <c r="O22" i="1"/>
  <c r="G26" i="1"/>
  <c r="G26" i="2"/>
  <c r="L17" i="1"/>
  <c r="L17" i="2"/>
  <c r="N37" i="1"/>
  <c r="N37" i="2"/>
  <c r="I24" i="1"/>
  <c r="I24" i="2"/>
  <c r="G24" i="2"/>
  <c r="G24" i="1"/>
  <c r="H29" i="2"/>
  <c r="H29" i="1"/>
  <c r="M38" i="2"/>
  <c r="M38" i="1"/>
  <c r="N23" i="1"/>
  <c r="N23" i="2"/>
  <c r="G21" i="1"/>
  <c r="G21" i="2"/>
  <c r="L24" i="1"/>
  <c r="L24" i="2"/>
  <c r="E26" i="1"/>
  <c r="E26" i="2"/>
  <c r="G25" i="1"/>
  <c r="G25" i="2"/>
  <c r="E18" i="2"/>
  <c r="E18" i="1"/>
  <c r="G36" i="1"/>
  <c r="G36" i="2"/>
  <c r="L37" i="2"/>
  <c r="L37" i="1"/>
  <c r="D36" i="2"/>
  <c r="D36" i="1"/>
  <c r="F30" i="2"/>
  <c r="F30" i="1"/>
  <c r="K35" i="2"/>
  <c r="K35" i="1"/>
  <c r="I37" i="2"/>
  <c r="I37" i="1"/>
  <c r="N35" i="2"/>
  <c r="N35" i="1"/>
  <c r="O28" i="1"/>
  <c r="O28" i="2"/>
  <c r="I36" i="1"/>
  <c r="I36" i="2"/>
  <c r="C30" i="2"/>
  <c r="C30" i="1"/>
  <c r="E20" i="2"/>
  <c r="E20" i="1"/>
  <c r="N34" i="2"/>
  <c r="N34" i="1"/>
  <c r="G27" i="2"/>
  <c r="G27" i="1"/>
  <c r="J38" i="2"/>
  <c r="J38" i="1"/>
  <c r="D38" i="2"/>
  <c r="D38" i="1"/>
  <c r="F17" i="2"/>
  <c r="F17" i="1"/>
  <c r="F19" i="1"/>
  <c r="F19" i="2"/>
  <c r="F37" i="2"/>
  <c r="F37" i="1"/>
  <c r="M26" i="2"/>
  <c r="M26" i="1"/>
  <c r="L16" i="2"/>
  <c r="L16" i="1"/>
  <c r="O16" i="1"/>
  <c r="O16" i="2"/>
  <c r="G31" i="2"/>
  <c r="G31" i="1"/>
  <c r="J30" i="2"/>
  <c r="J30" i="1"/>
  <c r="G17" i="1"/>
  <c r="G17" i="2"/>
  <c r="N18" i="2"/>
  <c r="N18" i="1"/>
  <c r="F38" i="1"/>
  <c r="F38" i="2"/>
  <c r="G37" i="1"/>
  <c r="G37" i="2"/>
  <c r="J19" i="1"/>
  <c r="J19" i="2"/>
  <c r="H24" i="1"/>
  <c r="H24" i="2"/>
  <c r="O35" i="2"/>
  <c r="O35" i="1"/>
  <c r="H36" i="2"/>
  <c r="H36" i="1"/>
  <c r="H39" i="2"/>
  <c r="H39" i="1"/>
  <c r="L34" i="1"/>
  <c r="L34" i="2"/>
  <c r="N27" i="1"/>
  <c r="N27" i="2"/>
  <c r="G18" i="2"/>
  <c r="G18" i="1"/>
  <c r="I25" i="2"/>
  <c r="I25" i="1"/>
  <c r="O20" i="1"/>
  <c r="O20" i="2"/>
  <c r="O33" i="1"/>
  <c r="O33" i="2"/>
  <c r="K24" i="2"/>
  <c r="K24" i="1"/>
  <c r="M24" i="1"/>
  <c r="M24" i="2"/>
  <c r="O29" i="1"/>
  <c r="O29" i="2"/>
  <c r="C24" i="1"/>
  <c r="C24" i="2"/>
  <c r="F29" i="1"/>
  <c r="F29" i="2"/>
  <c r="O30" i="1"/>
  <c r="O30" i="2"/>
  <c r="E33" i="1"/>
  <c r="E33" i="2"/>
  <c r="G29" i="2"/>
  <c r="G29" i="1"/>
  <c r="H21" i="2"/>
  <c r="H21" i="1"/>
  <c r="E37" i="1"/>
  <c r="E37" i="2"/>
  <c r="M37" i="2"/>
  <c r="M37" i="1"/>
  <c r="M31" i="1"/>
  <c r="M31" i="2"/>
  <c r="K16" i="2"/>
  <c r="K16" i="1"/>
  <c r="E39" i="2"/>
  <c r="E39" i="1"/>
  <c r="J25" i="1"/>
  <c r="J25" i="2"/>
  <c r="O17" i="1"/>
  <c r="O17" i="2"/>
  <c r="K29" i="1"/>
  <c r="K29" i="2"/>
  <c r="C37" i="2"/>
  <c r="C37" i="1"/>
  <c r="E16" i="2"/>
  <c r="E16" i="1"/>
  <c r="L22" i="1"/>
  <c r="L22" i="2"/>
  <c r="L18" i="1"/>
  <c r="L18" i="2"/>
  <c r="K33" i="2"/>
  <c r="K33" i="1"/>
  <c r="C28" i="1"/>
  <c r="C28" i="2"/>
  <c r="M19" i="1"/>
  <c r="M19" i="2"/>
  <c r="O38" i="2"/>
  <c r="O38" i="1"/>
  <c r="J17" i="2"/>
  <c r="J17" i="1"/>
  <c r="J37" i="1"/>
  <c r="J37" i="2"/>
  <c r="G22" i="1"/>
  <c r="G22" i="2"/>
  <c r="D17" i="1"/>
  <c r="D17" i="2"/>
  <c r="J22" i="2"/>
  <c r="J22" i="1"/>
  <c r="K32" i="2"/>
  <c r="K32" i="1"/>
  <c r="I35" i="2"/>
  <c r="I35" i="1"/>
  <c r="F25" i="2"/>
  <c r="F25" i="1"/>
  <c r="F31" i="2"/>
  <c r="F31" i="1"/>
  <c r="N21" i="2"/>
  <c r="N21" i="1"/>
  <c r="C18" i="1"/>
  <c r="C18" i="2"/>
  <c r="C29" i="2"/>
  <c r="C29" i="1"/>
  <c r="G35" i="1"/>
  <c r="G35" i="2"/>
  <c r="N17" i="1"/>
  <c r="N17" i="2"/>
  <c r="H35" i="2"/>
  <c r="H35" i="1"/>
  <c r="L25" i="1"/>
  <c r="L25" i="2"/>
  <c r="C31" i="2"/>
  <c r="C31" i="1"/>
  <c r="I21" i="1"/>
  <c r="I21" i="2"/>
  <c r="I33" i="1"/>
  <c r="I33" i="2"/>
  <c r="D28" i="1"/>
  <c r="D28" i="2"/>
  <c r="E27" i="1"/>
  <c r="E27" i="2"/>
  <c r="D25" i="2"/>
  <c r="D25" i="1"/>
  <c r="F39" i="1"/>
  <c r="F39" i="2"/>
  <c r="L35" i="2"/>
  <c r="L35" i="1"/>
  <c r="C22" i="2"/>
  <c r="C22" i="1"/>
  <c r="H33" i="1"/>
  <c r="H33" i="2"/>
  <c r="F22" i="1"/>
  <c r="F22" i="2"/>
  <c r="N30" i="2"/>
  <c r="N30" i="1"/>
  <c r="D34" i="1"/>
  <c r="D34" i="2"/>
  <c r="C23" i="2"/>
  <c r="C23" i="1"/>
  <c r="L21" i="1"/>
  <c r="L21" i="2"/>
  <c r="G33" i="1"/>
  <c r="G33" i="2"/>
  <c r="H16" i="2"/>
  <c r="H16" i="1"/>
  <c r="H22" i="1"/>
  <c r="H22" i="2"/>
  <c r="M22" i="1"/>
  <c r="M22" i="2"/>
  <c r="I18" i="1"/>
  <c r="I18" i="2"/>
  <c r="G19" i="1"/>
  <c r="G19" i="2"/>
  <c r="G16" i="2"/>
  <c r="G16" i="1"/>
  <c r="L27" i="1"/>
  <c r="L27" i="2"/>
  <c r="J35" i="2"/>
  <c r="J35" i="1"/>
  <c r="E35" i="1"/>
  <c r="E35" i="2"/>
  <c r="D30" i="1"/>
  <c r="D30" i="2"/>
  <c r="M32" i="1"/>
  <c r="M32" i="2"/>
  <c r="D31" i="1"/>
  <c r="D31" i="2"/>
  <c r="I23" i="2"/>
  <c r="I23" i="1"/>
  <c r="K37" i="1"/>
  <c r="K37" i="2"/>
  <c r="N22" i="2"/>
  <c r="N22" i="1"/>
  <c r="M23" i="2"/>
  <c r="M23" i="1"/>
  <c r="C38" i="1"/>
  <c r="C38" i="2"/>
  <c r="M27" i="2"/>
  <c r="M27" i="1"/>
  <c r="M36" i="1"/>
  <c r="M36" i="2"/>
  <c r="K20" i="2"/>
  <c r="K20" i="1"/>
  <c r="C27" i="2"/>
  <c r="C27" i="1"/>
  <c r="F16" i="1"/>
  <c r="F16" i="2"/>
  <c r="M34" i="1"/>
  <c r="M34" i="2"/>
  <c r="I39" i="2"/>
  <c r="I39" i="1"/>
  <c r="I30" i="2"/>
  <c r="I30" i="1"/>
  <c r="M35" i="1"/>
  <c r="M35" i="2"/>
  <c r="I32" i="1"/>
  <c r="I32" i="2"/>
  <c r="I29" i="2"/>
  <c r="I29" i="1"/>
  <c r="O36" i="1"/>
  <c r="O36" i="2"/>
  <c r="I22" i="1"/>
  <c r="I22" i="2"/>
  <c r="G30" i="1"/>
  <c r="G30" i="2"/>
  <c r="J34" i="1"/>
  <c r="J34" i="2"/>
  <c r="D35" i="2"/>
  <c r="D35" i="1"/>
  <c r="K38" i="1"/>
  <c r="K38" i="2"/>
  <c r="H18" i="2"/>
  <c r="H18" i="1"/>
  <c r="J26" i="1"/>
  <c r="J26" i="2"/>
  <c r="D32" i="1"/>
  <c r="D32" i="2"/>
  <c r="N29" i="2"/>
  <c r="N29" i="1"/>
  <c r="C20" i="2"/>
  <c r="C20" i="1"/>
  <c r="M16" i="2"/>
  <c r="M16" i="1"/>
  <c r="G39" i="2"/>
  <c r="G39" i="1"/>
  <c r="G32" i="2"/>
  <c r="G32" i="1"/>
  <c r="N36" i="2"/>
  <c r="N36" i="1"/>
  <c r="H26" i="1"/>
  <c r="H26" i="2"/>
  <c r="J29" i="2"/>
  <c r="J29" i="1"/>
  <c r="L39" i="1"/>
  <c r="L39" i="2"/>
  <c r="O39" i="2"/>
  <c r="O39" i="1"/>
  <c r="J28" i="2"/>
  <c r="J28" i="1"/>
  <c r="K30" i="1"/>
  <c r="K30" i="2"/>
  <c r="N24" i="2"/>
  <c r="N24" i="1"/>
  <c r="O26" i="1"/>
  <c r="O26" i="2"/>
  <c r="H25" i="1"/>
  <c r="H25" i="2"/>
  <c r="N25" i="1"/>
  <c r="N25" i="2"/>
  <c r="M29" i="1"/>
  <c r="M29" i="2"/>
  <c r="F36" i="2"/>
  <c r="F36" i="1"/>
  <c r="J16" i="2"/>
  <c r="J16" i="1"/>
  <c r="G38" i="2"/>
  <c r="G38" i="1"/>
  <c r="D26" i="1"/>
  <c r="D26" i="2"/>
  <c r="O32" i="1"/>
  <c r="O32" i="2"/>
  <c r="L33" i="2"/>
  <c r="L33" i="1"/>
  <c r="F26" i="1"/>
  <c r="F26" i="2"/>
  <c r="M20" i="2"/>
  <c r="M20" i="1"/>
  <c r="F23" i="1"/>
  <c r="F23" i="2"/>
  <c r="C21" i="2"/>
  <c r="C21" i="1"/>
  <c r="M39" i="2"/>
  <c r="M39" i="1"/>
  <c r="J23" i="1"/>
  <c r="J23" i="2"/>
  <c r="D24" i="2"/>
  <c r="D24" i="1"/>
  <c r="D22" i="1"/>
  <c r="D22" i="2"/>
  <c r="E29" i="1"/>
  <c r="E29" i="2"/>
  <c r="O19" i="1"/>
  <c r="O19" i="2"/>
  <c r="K31" i="1"/>
  <c r="K31" i="2"/>
  <c r="D20" i="2"/>
  <c r="D20" i="1"/>
  <c r="K36" i="2"/>
  <c r="K36" i="1"/>
  <c r="E28" i="2"/>
  <c r="E28" i="1"/>
  <c r="D19" i="1"/>
  <c r="D19" i="2"/>
  <c r="G34" i="1"/>
  <c r="G34" i="2"/>
  <c r="I16" i="2"/>
  <c r="I16" i="1"/>
  <c r="H20" i="1"/>
  <c r="H20" i="2"/>
  <c r="N33" i="2"/>
  <c r="N33" i="1"/>
  <c r="E31" i="1"/>
  <c r="E31" i="2"/>
  <c r="M25" i="1"/>
  <c r="M25" i="2"/>
  <c r="E19" i="2"/>
  <c r="E19" i="1"/>
  <c r="E25" i="1"/>
  <c r="E25" i="2"/>
  <c r="N38" i="1"/>
  <c r="N38" i="2"/>
  <c r="O34" i="2"/>
  <c r="O34" i="1"/>
  <c r="E23" i="2"/>
  <c r="E23" i="1"/>
  <c r="K21" i="2"/>
  <c r="K21" i="1"/>
  <c r="H38" i="1"/>
  <c r="H38" i="2"/>
  <c r="D27" i="2"/>
  <c r="D27" i="1"/>
  <c r="O24" i="2"/>
  <c r="O24" i="1"/>
  <c r="K26" i="1"/>
  <c r="K26" i="2"/>
  <c r="F28" i="2"/>
  <c r="F28" i="1"/>
  <c r="O21" i="2"/>
  <c r="O21" i="1"/>
  <c r="N16" i="1"/>
  <c r="N16" i="2"/>
  <c r="N39" i="1"/>
  <c r="N39" i="2"/>
  <c r="D23" i="1"/>
  <c r="D23" i="2"/>
  <c r="D21" i="2"/>
  <c r="D21" i="1"/>
  <c r="E36" i="2"/>
  <c r="E36" i="1"/>
  <c r="F21" i="2"/>
  <c r="F21" i="1"/>
  <c r="L29" i="1"/>
  <c r="L29" i="2"/>
  <c r="I19" i="1"/>
  <c r="I19" i="2"/>
  <c r="F35" i="2"/>
  <c r="F35" i="1"/>
  <c r="I20" i="1"/>
  <c r="I20" i="2"/>
  <c r="F24" i="2"/>
  <c r="F24" i="1"/>
  <c r="J36" i="1"/>
  <c r="J36" i="2"/>
  <c r="N26" i="2"/>
  <c r="N26" i="1"/>
  <c r="J24" i="1"/>
  <c r="J24" i="2"/>
  <c r="H28" i="2"/>
  <c r="H28" i="1"/>
  <c r="M21" i="1"/>
  <c r="M21" i="2"/>
  <c r="E32" i="2"/>
  <c r="E32" i="1"/>
  <c r="J27" i="2"/>
  <c r="J27" i="1"/>
  <c r="J32" i="2"/>
  <c r="J32" i="1"/>
  <c r="H30" i="2"/>
  <c r="H30" i="1"/>
  <c r="K28" i="2"/>
  <c r="K28" i="1"/>
  <c r="I28" i="1"/>
  <c r="I28" i="2"/>
  <c r="J21" i="1"/>
  <c r="J21" i="2"/>
  <c r="J39" i="2"/>
  <c r="J39" i="1"/>
  <c r="L32" i="1"/>
  <c r="L32" i="2"/>
  <c r="L26" i="2"/>
  <c r="L26" i="1"/>
  <c r="G28" i="1"/>
  <c r="G28" i="2"/>
  <c r="K18" i="1"/>
  <c r="K18" i="2"/>
  <c r="C25" i="2"/>
  <c r="C25" i="1"/>
  <c r="C36" i="2"/>
  <c r="C36" i="1"/>
  <c r="M28" i="2"/>
  <c r="M28" i="1"/>
  <c r="E22" i="1"/>
  <c r="E22" i="2"/>
  <c r="G23" i="2"/>
  <c r="G23" i="1"/>
  <c r="D29" i="1"/>
  <c r="D29" i="2"/>
  <c r="O18" i="1"/>
  <c r="O18" i="2"/>
  <c r="N20" i="2"/>
  <c r="N20" i="1"/>
  <c r="F34" i="1"/>
  <c r="F34" i="2"/>
  <c r="C19" i="1"/>
  <c r="C19" i="2"/>
  <c r="K17" i="1"/>
  <c r="K17" i="2"/>
  <c r="C33" i="1"/>
  <c r="C33" i="2"/>
  <c r="H34" i="2"/>
  <c r="H34" i="1"/>
  <c r="J33" i="1"/>
  <c r="J33" i="2"/>
  <c r="O27" i="2"/>
  <c r="O27" i="1"/>
  <c r="D37" i="1"/>
  <c r="D37" i="2"/>
  <c r="D39" i="1"/>
  <c r="D39" i="2"/>
  <c r="K22" i="2"/>
  <c r="K22" i="1"/>
  <c r="D18" i="1"/>
  <c r="D18" i="2"/>
  <c r="F18" i="1"/>
  <c r="F18" i="2"/>
  <c r="N19" i="2"/>
  <c r="N19" i="1"/>
  <c r="L20" i="1"/>
  <c r="L20" i="2"/>
  <c r="E17" i="2"/>
  <c r="E17" i="1"/>
  <c r="H32" i="2"/>
  <c r="H32" i="1"/>
  <c r="C34" i="1"/>
  <c r="C34" i="2"/>
  <c r="D33" i="1"/>
  <c r="D33" i="2"/>
  <c r="I38" i="1"/>
  <c r="I38" i="2"/>
  <c r="K19" i="1"/>
  <c r="K19" i="2"/>
  <c r="L28" i="1"/>
  <c r="L28" i="2"/>
  <c r="L19" i="1"/>
  <c r="L19" i="2"/>
  <c r="F20" i="2"/>
  <c r="F20" i="1"/>
  <c r="K23" i="1"/>
  <c r="K23" i="2"/>
  <c r="I31" i="2"/>
  <c r="I31" i="1"/>
  <c r="C39" i="1"/>
  <c r="C39" i="2"/>
  <c r="J18" i="1"/>
  <c r="J18" i="2"/>
  <c r="I17" i="2"/>
  <c r="I17" i="1"/>
  <c r="F32" i="1"/>
  <c r="F32" i="2"/>
  <c r="H31" i="2"/>
  <c r="H31" i="1"/>
  <c r="L36" i="2"/>
  <c r="L36" i="1"/>
  <c r="M30" i="1"/>
  <c r="M30" i="2"/>
  <c r="I34" i="1"/>
  <c r="I34" i="2"/>
  <c r="C32" i="2"/>
  <c r="C32" i="1"/>
  <c r="K25" i="2"/>
  <c r="K25" i="1"/>
  <c r="K27" i="1"/>
  <c r="K27" i="2"/>
  <c r="K39" i="2"/>
  <c r="K39" i="1"/>
  <c r="H23" i="2"/>
  <c r="H23" i="1"/>
  <c r="O23" i="1"/>
  <c r="O23" i="2"/>
  <c r="C35" i="1"/>
  <c r="C35" i="2"/>
  <c r="H37" i="1"/>
  <c r="H37" i="2"/>
</calcChain>
</file>

<file path=xl/sharedStrings.xml><?xml version="1.0" encoding="utf-8"?>
<sst xmlns="http://schemas.openxmlformats.org/spreadsheetml/2006/main" count="140" uniqueCount="116">
  <si>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</si>
  <si>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</si>
  <si>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</si>
  <si>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</si>
  <si>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</si>
  <si>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</si>
  <si>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</si>
  <si>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</si>
  <si>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</si>
  <si>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</si>
  <si>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</si>
  <si>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</si>
  <si>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</si>
  <si>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</si>
  <si>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</si>
  <si>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</si>
  <si>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</si>
  <si>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</si>
  <si>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</si>
  <si>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</si>
  <si>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</si>
  <si>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</si>
  <si>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</si>
  <si>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</si>
  <si>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</si>
  <si>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</si>
  <si>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</si>
  <si>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</si>
  <si>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</si>
  <si>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</si>
  <si>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</si>
  <si>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</si>
  <si>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</si>
  <si>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</si>
  <si>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</si>
  <si>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</si>
  <si>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</si>
  <si>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СОГЛАСОВАНО</t>
  </si>
  <si>
    <t>_________________ В.Ю. Захаров</t>
  </si>
  <si>
    <t>_________________ Р.Е. Петров</t>
  </si>
  <si>
    <t>Начальник управления по закупкам и корпоративной работе АО «Сахатранснефтегаз»</t>
  </si>
  <si>
    <t>Заместитель генерального директора по финансам АО «Сахатранснефтегаз»</t>
  </si>
  <si>
    <t>Условная единица</t>
  </si>
  <si>
    <t>по транспортировке газа по магистральным газопроводам за февраль</t>
  </si>
  <si>
    <t>ПАО Якутскэнерго</t>
  </si>
  <si>
    <t>ООО ОПТЕЛ</t>
  </si>
  <si>
    <t>ООО ИНСТАЛЛГРУПП</t>
  </si>
  <si>
    <t>ООО Газэкспертсервис</t>
  </si>
  <si>
    <t>ООО Землемер+</t>
  </si>
  <si>
    <t>ООО Гидромаш-Краснодар</t>
  </si>
  <si>
    <t>АО Росинструмент</t>
  </si>
  <si>
    <t>ФГКУ УВО ВНГ России по РС (Я)</t>
  </si>
  <si>
    <t>ООО Механический завод Восход</t>
  </si>
  <si>
    <t>ООО Энергия Дальнего Востока</t>
  </si>
  <si>
    <t>ГБУ РС (Я) Мегино-Кангаласская ЦРБ</t>
  </si>
  <si>
    <t>ООО Сахаспецтранс</t>
  </si>
  <si>
    <t>ООО Протек</t>
  </si>
  <si>
    <t>ООО Якутский центр сварки</t>
  </si>
  <si>
    <t>ИП Покидова Наталья Ивановна</t>
  </si>
  <si>
    <t>ООО СИБТРАНССТРОЙ</t>
  </si>
  <si>
    <t>ООО ЦОДТ Семигорье</t>
  </si>
  <si>
    <t>Энергоснабжение объектов УДиТГ АО «Сахатранснефтегаз» Верхневилюйского улуса</t>
  </si>
  <si>
    <t>Поставка измерителя оптической мощности и многофункционального оптического тестера для ЛПУМГ АО "Сахатранснефтегаз"</t>
  </si>
  <si>
    <t>Поставка оптического кабеля для ЛПУМГ АО «Сахатранснефтегаз»</t>
  </si>
  <si>
    <t>Оказание услуг по проведению визуально-измерительного контроля и неразрушающего контроля качества сварных соединений</t>
  </si>
  <si>
    <t>Разработка проекта планировки и проекта межевания территории по объекту «ГО от 272км ДО ГРС г.Покровск I нитка (лит.23) инв№00003770. Реконструкция»</t>
  </si>
  <si>
    <t>Поставка насоса консольного для нужд ВПО ЯГПЗ</t>
  </si>
  <si>
    <t>Поставка оборудования для ВПО ЯГПЗ</t>
  </si>
  <si>
    <t>Оказание услуг по экстренному выезду наряда полиции при срабатывании средств тревожной сигнализации</t>
  </si>
  <si>
    <t>Поставка кислорода технического газообразного ГОСТ 5583-78 первого сорта для нужд ЛПУМГ</t>
  </si>
  <si>
    <t>Поставка ГСМ и технических жидкостей для нужд УДиТГ АО «Сахатранснефтегаз»</t>
  </si>
  <si>
    <t>Проведение предрейсовых и послерейсовых медосмотров водителей ЗУ ЛЭС ЛПМУГ АО «Сахатранснефтегаз»</t>
  </si>
  <si>
    <t>Доставка технической воды на базу ЛЭС-3 с. Майя</t>
  </si>
  <si>
    <t>Вывоз жидких бытовых отходов с базы ЛЭС-3 с. Майя</t>
  </si>
  <si>
    <t>Проведение аттестации и продлению срока действия аттестационного удостоверения</t>
  </si>
  <si>
    <t>Оказание услуг по перевозке пассажиров (услуги такси)</t>
  </si>
  <si>
    <t>Выполнение работ по объекту: «Пристрой к ДК Нефтяник, инв. №00001067». Капитальный ремонт»</t>
  </si>
  <si>
    <t>Поставка поршней для прочистки газовых трубопроводов</t>
  </si>
  <si>
    <t>48/20-хоз</t>
  </si>
  <si>
    <t>40/20-мтс</t>
  </si>
  <si>
    <t>32/20-мтс</t>
  </si>
  <si>
    <t>82/20-хоз</t>
  </si>
  <si>
    <t>22/20-кс</t>
  </si>
  <si>
    <t>39/20-мтс</t>
  </si>
  <si>
    <t>41/20-мтс</t>
  </si>
  <si>
    <t>53/20-хоз</t>
  </si>
  <si>
    <t>43/20-мтс</t>
  </si>
  <si>
    <t>27/20-мтс</t>
  </si>
  <si>
    <t>59/20-хоз</t>
  </si>
  <si>
    <t>58/20-хоз</t>
  </si>
  <si>
    <t>57/20-хоз</t>
  </si>
  <si>
    <t>56/20-хоз</t>
  </si>
  <si>
    <t>78/20-хоз</t>
  </si>
  <si>
    <t>26/20-кс</t>
  </si>
  <si>
    <t>31/20-мтс</t>
  </si>
  <si>
    <t>Поставка металлопроката для нужд подразделений АО «Сахатранснефтегаз»</t>
  </si>
  <si>
    <t>ООО МЕТАЛЛРЕСУРС</t>
  </si>
  <si>
    <t>38/20-мтс</t>
  </si>
  <si>
    <t>Оказание услуг по размещению рекламы в журнале «Байанай»</t>
  </si>
  <si>
    <t>ООО Издательский дом Илгэ</t>
  </si>
  <si>
    <t>47/20-хоз</t>
  </si>
  <si>
    <t>Размещение рекламно-информационных материалов на первом республиканском информационно-аналитическом портале Sakhanews</t>
  </si>
  <si>
    <t>ООО Информационное агентство Саха-Ньюс</t>
  </si>
  <si>
    <t>46/20-хоз</t>
  </si>
  <si>
    <t>Размещение рекламно-информационных материалов на веб-сайте www.sakhalife.ru</t>
  </si>
  <si>
    <t>ИП Булчукей Софья Владимировна</t>
  </si>
  <si>
    <t>45/20-хоз</t>
  </si>
  <si>
    <t>Оказание услуг по проведению подготовки (обучения) работников АО «Сахатранснефтегаз» (спасателей) для представления их на аттестацию в отраслевую комиссию Минэнерго России по аттестации аварийно-спасательных служб (формирований) и спасателей топливно-энергетического комплекса</t>
  </si>
  <si>
    <t>ФГАОУ ДПО Институт повышения квалификации руководящих работников и специалистов топливно-энергетического комплекса</t>
  </si>
  <si>
    <t>72/20-хоз</t>
  </si>
  <si>
    <t>Оказание услуг по обращению с ТКО на территории Восточной зоны РС (Я)</t>
  </si>
  <si>
    <t>ООО Экологические системы Якутии</t>
  </si>
  <si>
    <t>76/20-хоз</t>
  </si>
  <si>
    <t>Заправка и восстановление картриджей</t>
  </si>
  <si>
    <t>ООО Техимпэкс</t>
  </si>
  <si>
    <t>81/20-хоз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</si>
</sst>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2" applyBorder="1" applyAlignment="1" applyProtection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</cellXfs>
  <cellStyles count="3">
    <cellStyle name="Гиперссылка" xfId="2" builtinId="8"/>
    <cellStyle name="Обычный" xfId="0" builtinId="0"/>
    <cellStyle name="Финансовый" xfId="1" builtinId="3"/>
  </cellStyles>
  <dxfs count="1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zoomScale="60" zoomScaleNormal="60" workbookViewId="0">
      <pane ySplit="14" topLeftCell="A15" activePane="bottomLeft" state="frozen"/>
      <selection pane="bottomLeft" activeCell="Y18" sqref="Y18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8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7" style="7" customWidth="1"/>
    <col min="22" max="22" width="14.85546875" style="7" customWidth="1"/>
    <col min="23" max="16384" width="9.140625" style="4"/>
  </cols>
  <sheetData>
    <row r="1" spans="1:22" x14ac:dyDescent="0.25">
      <c r="A1" s="1"/>
      <c r="B1" s="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"/>
      <c r="Q1" s="3"/>
      <c r="R1" s="2"/>
      <c r="S1" s="2"/>
      <c r="T1" s="3"/>
      <c r="U1" s="30" t="s">
        <v>30</v>
      </c>
      <c r="V1" s="30"/>
    </row>
    <row r="2" spans="1:22" ht="33.75" customHeight="1" x14ac:dyDescent="0.25">
      <c r="A2" s="1"/>
      <c r="B2" s="2"/>
      <c r="C2" s="11"/>
      <c r="D2" s="11"/>
      <c r="E2" s="12" t="s">
        <v>36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2"/>
      <c r="Q2" s="3"/>
      <c r="R2" s="2"/>
      <c r="S2" s="2"/>
      <c r="T2" s="30" t="s">
        <v>31</v>
      </c>
      <c r="U2" s="30"/>
      <c r="V2" s="30"/>
    </row>
    <row r="3" spans="1:22" x14ac:dyDescent="0.25">
      <c r="A3" s="1"/>
      <c r="B3" s="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"/>
      <c r="Q5" s="3"/>
      <c r="R5" s="2"/>
      <c r="S5" s="2"/>
      <c r="T5" s="3"/>
      <c r="U5" s="2"/>
      <c r="V5" s="2"/>
    </row>
    <row r="6" spans="1:22" x14ac:dyDescent="0.25">
      <c r="A6" s="31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22" x14ac:dyDescent="0.25">
      <c r="A7" s="1"/>
      <c r="B7" s="2"/>
      <c r="C7" s="11"/>
      <c r="D7" s="11"/>
      <c r="E7" s="11"/>
      <c r="F7" s="32" t="s">
        <v>43</v>
      </c>
      <c r="G7" s="32"/>
      <c r="H7" s="32"/>
      <c r="I7" s="32"/>
      <c r="J7" s="32"/>
      <c r="K7" s="32"/>
      <c r="L7" s="32"/>
      <c r="M7" s="33" t="s">
        <v>35</v>
      </c>
      <c r="N7" s="33"/>
      <c r="O7" s="33"/>
      <c r="P7" s="33"/>
      <c r="Q7" s="33"/>
      <c r="R7" s="33"/>
      <c r="S7" s="33"/>
      <c r="T7" s="3"/>
      <c r="U7" s="2"/>
      <c r="V7" s="2"/>
    </row>
    <row r="8" spans="1:22" x14ac:dyDescent="0.25">
      <c r="A8" s="1"/>
      <c r="B8" s="2"/>
      <c r="C8" s="11"/>
      <c r="D8" s="11"/>
      <c r="E8" s="11"/>
      <c r="F8" s="11"/>
      <c r="G8" s="11"/>
      <c r="H8" s="11"/>
      <c r="I8" s="11"/>
      <c r="J8" s="11"/>
      <c r="K8" s="11"/>
      <c r="L8" s="11"/>
      <c r="M8" s="34" t="s">
        <v>34</v>
      </c>
      <c r="N8" s="34"/>
      <c r="O8" s="34"/>
      <c r="P8" s="34"/>
      <c r="Q8" s="34"/>
      <c r="R8" s="34"/>
      <c r="S8" s="34"/>
      <c r="T8" s="3"/>
      <c r="U8" s="2"/>
      <c r="V8" s="2"/>
    </row>
    <row r="10" spans="1:22" s="7" customFormat="1" x14ac:dyDescent="0.25">
      <c r="A10" s="41" t="s">
        <v>0</v>
      </c>
      <c r="B10" s="35" t="s">
        <v>1</v>
      </c>
      <c r="C10" s="48" t="s">
        <v>2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0"/>
      <c r="P10" s="35" t="s">
        <v>23</v>
      </c>
      <c r="Q10" s="38" t="s">
        <v>27</v>
      </c>
      <c r="R10" s="35" t="s">
        <v>24</v>
      </c>
      <c r="S10" s="35" t="s">
        <v>25</v>
      </c>
      <c r="T10" s="38" t="s">
        <v>26</v>
      </c>
      <c r="U10" s="35" t="s">
        <v>28</v>
      </c>
      <c r="V10" s="35" t="s">
        <v>29</v>
      </c>
    </row>
    <row r="11" spans="1:22" s="7" customFormat="1" x14ac:dyDescent="0.25">
      <c r="A11" s="42"/>
      <c r="B11" s="36"/>
      <c r="C11" s="48" t="s">
        <v>3</v>
      </c>
      <c r="D11" s="49"/>
      <c r="E11" s="49"/>
      <c r="F11" s="49"/>
      <c r="G11" s="49"/>
      <c r="H11" s="49"/>
      <c r="I11" s="49"/>
      <c r="J11" s="49"/>
      <c r="K11" s="49"/>
      <c r="L11" s="49"/>
      <c r="M11" s="50"/>
      <c r="N11" s="44" t="s">
        <v>6</v>
      </c>
      <c r="O11" s="45"/>
      <c r="P11" s="36"/>
      <c r="Q11" s="39"/>
      <c r="R11" s="36"/>
      <c r="S11" s="36"/>
      <c r="T11" s="39"/>
      <c r="U11" s="36"/>
      <c r="V11" s="36"/>
    </row>
    <row r="12" spans="1:22" s="7" customFormat="1" x14ac:dyDescent="0.25">
      <c r="A12" s="42"/>
      <c r="B12" s="36"/>
      <c r="C12" s="48" t="s">
        <v>4</v>
      </c>
      <c r="D12" s="49"/>
      <c r="E12" s="49"/>
      <c r="F12" s="49"/>
      <c r="G12" s="49"/>
      <c r="H12" s="49"/>
      <c r="I12" s="49"/>
      <c r="J12" s="49"/>
      <c r="K12" s="49"/>
      <c r="L12" s="50"/>
      <c r="M12" s="41" t="s">
        <v>5</v>
      </c>
      <c r="N12" s="46"/>
      <c r="O12" s="47"/>
      <c r="P12" s="36"/>
      <c r="Q12" s="39"/>
      <c r="R12" s="36"/>
      <c r="S12" s="36"/>
      <c r="T12" s="39"/>
      <c r="U12" s="36"/>
      <c r="V12" s="36"/>
    </row>
    <row r="13" spans="1:22" s="7" customFormat="1" x14ac:dyDescent="0.25">
      <c r="A13" s="42"/>
      <c r="B13" s="36"/>
      <c r="C13" s="48" t="s">
        <v>9</v>
      </c>
      <c r="D13" s="49"/>
      <c r="E13" s="50"/>
      <c r="F13" s="48" t="s">
        <v>10</v>
      </c>
      <c r="G13" s="49"/>
      <c r="H13" s="50"/>
      <c r="I13" s="48" t="s">
        <v>11</v>
      </c>
      <c r="J13" s="50"/>
      <c r="K13" s="48" t="s">
        <v>12</v>
      </c>
      <c r="L13" s="50"/>
      <c r="M13" s="42"/>
      <c r="N13" s="41" t="s">
        <v>7</v>
      </c>
      <c r="O13" s="41" t="s">
        <v>8</v>
      </c>
      <c r="P13" s="36"/>
      <c r="Q13" s="39"/>
      <c r="R13" s="36"/>
      <c r="S13" s="36"/>
      <c r="T13" s="39"/>
      <c r="U13" s="36"/>
      <c r="V13" s="36"/>
    </row>
    <row r="14" spans="1:22" s="7" customFormat="1" ht="60" x14ac:dyDescent="0.25">
      <c r="A14" s="43"/>
      <c r="B14" s="37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3"/>
      <c r="N14" s="43"/>
      <c r="O14" s="43"/>
      <c r="P14" s="37"/>
      <c r="Q14" s="40"/>
      <c r="R14" s="37"/>
      <c r="S14" s="37"/>
      <c r="T14" s="40"/>
      <c r="U14" s="37"/>
      <c r="V14" s="37"/>
    </row>
    <row r="15" spans="1:22" s="7" customFormat="1" x14ac:dyDescent="0.25">
      <c r="A15" s="24">
        <v>1</v>
      </c>
      <c r="B15" s="23">
        <v>2</v>
      </c>
      <c r="C15" s="24">
        <v>3</v>
      </c>
      <c r="D15" s="24">
        <v>4</v>
      </c>
      <c r="E15" s="24">
        <v>5</v>
      </c>
      <c r="F15" s="24">
        <v>6</v>
      </c>
      <c r="G15" s="24">
        <v>7</v>
      </c>
      <c r="H15" s="24">
        <v>8</v>
      </c>
      <c r="I15" s="24">
        <v>9</v>
      </c>
      <c r="J15" s="24">
        <v>10</v>
      </c>
      <c r="K15" s="24">
        <v>11</v>
      </c>
      <c r="L15" s="24">
        <v>12</v>
      </c>
      <c r="M15" s="24">
        <v>13</v>
      </c>
      <c r="N15" s="24">
        <v>14</v>
      </c>
      <c r="O15" s="24">
        <v>15</v>
      </c>
      <c r="P15" s="23">
        <v>16</v>
      </c>
      <c r="Q15" s="29">
        <v>17</v>
      </c>
      <c r="R15" s="23">
        <v>18</v>
      </c>
      <c r="S15" s="23">
        <v>19</v>
      </c>
      <c r="T15" s="23">
        <v>20</v>
      </c>
      <c r="U15" s="23">
        <v>21</v>
      </c>
      <c r="V15" s="23">
        <v>22</v>
      </c>
    </row>
    <row r="16" spans="1:22" ht="30" x14ac:dyDescent="0.25">
      <c r="A16" s="19">
        <v>1</v>
      </c>
      <c r="B16" s="18">
        <v>43868</v>
      </c>
      <c r="C16" s="16" t="str">
        <f ca="1">IF(Лист1!C16&lt;&gt;"",HYPERLINK(Лист1!$B$2&amp;Лист1!C16,Лист1!C16),"")</f>
        <v/>
      </c>
      <c r="D16" s="16" t="str">
        <f ca="1">IF(Лист1!D16&lt;&gt;"",HYPERLINK(Лист1!$B$2&amp;Лист1!D16,Лист1!D16),"")</f>
        <v/>
      </c>
      <c r="E16" s="16" t="str">
        <f ca="1">IF(Лист1!E16&lt;&gt;"",HYPERLINK(Лист1!$B$2&amp;Лист1!E16,Лист1!E16),"")</f>
        <v/>
      </c>
      <c r="F16" s="16" t="str">
        <f ca="1">IF(Лист1!F16&lt;&gt;"",HYPERLINK(Лист1!$B$2&amp;Лист1!F16,Лист1!F16),"")</f>
        <v/>
      </c>
      <c r="G16" s="16" t="str">
        <f ca="1">IF(Лист1!G16&lt;&gt;"",HYPERLINK(Лист1!$B$2&amp;Лист1!G16,Лист1!G16),"")</f>
        <v/>
      </c>
      <c r="H16" s="16" t="str">
        <f ca="1">IF(Лист1!H16&lt;&gt;"",HYPERLINK(Лист1!$B$2&amp;Лист1!H16,Лист1!H16),"")</f>
        <v/>
      </c>
      <c r="I16" s="16" t="str">
        <f ca="1">IF(Лист1!I16&lt;&gt;"",HYPERLINK(Лист1!$B$2&amp;Лист1!I16,Лист1!I16),"")</f>
        <v/>
      </c>
      <c r="J16" s="16" t="str">
        <f ca="1">IF(Лист1!J16&lt;&gt;"",HYPERLINK(Лист1!$B$2&amp;Лист1!J16,Лист1!J16),"")</f>
        <v/>
      </c>
      <c r="K16" s="16" t="str">
        <f ca="1">IF(Лист1!K16&lt;&gt;"",HYPERLINK(Лист1!$B$2&amp;Лист1!K16,Лист1!K16),"")</f>
        <v/>
      </c>
      <c r="L16" s="16" t="str">
        <f ca="1">IF(Лист1!L16&lt;&gt;"",HYPERLINK(Лист1!$B$2&amp;Лист1!L16,Лист1!L16),"")</f>
        <v/>
      </c>
      <c r="M16" s="16" t="str">
        <f ca="1">IF(Лист1!M16&lt;&gt;"",HYPERLINK(Лист1!$B$2&amp;Лист1!M16,Лист1!M16),"")</f>
        <v/>
      </c>
      <c r="N16" s="16">
        <f ca="1">IF(Лист1!N16&lt;&gt;"",HYPERLINK(Лист1!$B$2&amp;Лист1!N16,Лист1!N16),"")</f>
        <v>32008803450</v>
      </c>
      <c r="O16" s="16" t="str">
        <f ca="1">IF(Лист1!O16&lt;&gt;"",HYPERLINK(Лист1!$B$2&amp;Лист1!O16,Лист1!O16),"")</f>
        <v/>
      </c>
      <c r="P16" s="20" t="s">
        <v>61</v>
      </c>
      <c r="Q16" s="22">
        <v>360</v>
      </c>
      <c r="R16" s="17" t="s">
        <v>42</v>
      </c>
      <c r="S16" s="9">
        <v>1</v>
      </c>
      <c r="T16" s="17">
        <f>Q16*S16</f>
        <v>360</v>
      </c>
      <c r="U16" s="21" t="s">
        <v>44</v>
      </c>
      <c r="V16" s="21" t="s">
        <v>78</v>
      </c>
    </row>
    <row r="17" spans="1:22" ht="30" x14ac:dyDescent="0.25">
      <c r="A17" s="19">
        <v>2</v>
      </c>
      <c r="B17" s="18">
        <v>43886</v>
      </c>
      <c r="C17" s="16" t="str">
        <f ca="1">IF(Лист1!C17&lt;&gt;"",HYPERLINK(Лист1!$B$2&amp;Лист1!C17,Лист1!C17),"")</f>
        <v/>
      </c>
      <c r="D17" s="16" t="str">
        <f ca="1">IF(Лист1!D17&lt;&gt;"",HYPERLINK(Лист1!$B$2&amp;Лист1!D17,Лист1!D17),"")</f>
        <v/>
      </c>
      <c r="E17" s="16" t="str">
        <f ca="1">IF(Лист1!E17&lt;&gt;"",HYPERLINK(Лист1!$B$2&amp;Лист1!E17,Лист1!E17),"")</f>
        <v/>
      </c>
      <c r="F17" s="16" t="str">
        <f ca="1">IF(Лист1!F17&lt;&gt;"",HYPERLINK(Лист1!$B$2&amp;Лист1!F17,Лист1!F17),"")</f>
        <v/>
      </c>
      <c r="G17" s="16" t="str">
        <f ca="1">IF(Лист1!G17&lt;&gt;"",HYPERLINK(Лист1!$B$2&amp;Лист1!G17,Лист1!G17),"")</f>
        <v/>
      </c>
      <c r="H17" s="16" t="str">
        <f ca="1">IF(Лист1!H17&lt;&gt;"",HYPERLINK(Лист1!$B$2&amp;Лист1!H17,Лист1!H17),"")</f>
        <v/>
      </c>
      <c r="I17" s="16">
        <f ca="1">IF(Лист1!I17&lt;&gt;"",HYPERLINK(Лист1!$B$2&amp;Лист1!I17,Лист1!I17),"")</f>
        <v>32008787524</v>
      </c>
      <c r="J17" s="16" t="str">
        <f ca="1">IF(Лист1!J17&lt;&gt;"",HYPERLINK(Лист1!$B$2&amp;Лист1!J17,Лист1!J17),"")</f>
        <v/>
      </c>
      <c r="K17" s="16" t="str">
        <f ca="1">IF(Лист1!K17&lt;&gt;"",HYPERLINK(Лист1!$B$2&amp;Лист1!K17,Лист1!K17),"")</f>
        <v/>
      </c>
      <c r="L17" s="16" t="str">
        <f ca="1">IF(Лист1!L17&lt;&gt;"",HYPERLINK(Лист1!$B$2&amp;Лист1!L17,Лист1!L17),"")</f>
        <v/>
      </c>
      <c r="M17" s="16" t="str">
        <f ca="1">IF(Лист1!M17&lt;&gt;"",HYPERLINK(Лист1!$B$2&amp;Лист1!M17,Лист1!M17),"")</f>
        <v/>
      </c>
      <c r="N17" s="16" t="str">
        <f ca="1">IF(Лист1!N17&lt;&gt;"",HYPERLINK(Лист1!$B$2&amp;Лист1!N17,Лист1!N17),"")</f>
        <v/>
      </c>
      <c r="O17" s="16" t="str">
        <f ca="1">IF(Лист1!O17&lt;&gt;"",HYPERLINK(Лист1!$B$2&amp;Лист1!O17,Лист1!O17),"")</f>
        <v/>
      </c>
      <c r="P17" s="20" t="s">
        <v>62</v>
      </c>
      <c r="Q17" s="22">
        <v>26.61</v>
      </c>
      <c r="R17" s="17" t="s">
        <v>42</v>
      </c>
      <c r="S17" s="9">
        <v>1</v>
      </c>
      <c r="T17" s="17">
        <f t="shared" ref="T17:T39" si="0">Q17*S17</f>
        <v>26.61</v>
      </c>
      <c r="U17" s="21" t="s">
        <v>45</v>
      </c>
      <c r="V17" s="21" t="s">
        <v>79</v>
      </c>
    </row>
    <row r="18" spans="1:22" ht="30" x14ac:dyDescent="0.25">
      <c r="A18" s="19">
        <v>3</v>
      </c>
      <c r="B18" s="18">
        <v>43878</v>
      </c>
      <c r="C18" s="16" t="str">
        <f ca="1">IF(Лист1!C18&lt;&gt;"",HYPERLINK(Лист1!$B$2&amp;Лист1!C18,Лист1!C18),"")</f>
        <v/>
      </c>
      <c r="D18" s="16" t="str">
        <f ca="1">IF(Лист1!D18&lt;&gt;"",HYPERLINK(Лист1!$B$2&amp;Лист1!D18,Лист1!D18),"")</f>
        <v/>
      </c>
      <c r="E18" s="16" t="str">
        <f ca="1">IF(Лист1!E18&lt;&gt;"",HYPERLINK(Лист1!$B$2&amp;Лист1!E18,Лист1!E18),"")</f>
        <v/>
      </c>
      <c r="F18" s="16" t="str">
        <f ca="1">IF(Лист1!F18&lt;&gt;"",HYPERLINK(Лист1!$B$2&amp;Лист1!F18,Лист1!F18),"")</f>
        <v/>
      </c>
      <c r="G18" s="16" t="str">
        <f ca="1">IF(Лист1!G18&lt;&gt;"",HYPERLINK(Лист1!$B$2&amp;Лист1!G18,Лист1!G18),"")</f>
        <v/>
      </c>
      <c r="H18" s="16" t="str">
        <f ca="1">IF(Лист1!H18&lt;&gt;"",HYPERLINK(Лист1!$B$2&amp;Лист1!H18,Лист1!H18),"")</f>
        <v/>
      </c>
      <c r="I18" s="16">
        <f ca="1">IF(Лист1!I18&lt;&gt;"",HYPERLINK(Лист1!$B$2&amp;Лист1!I18,Лист1!I18),"")</f>
        <v>32008789039</v>
      </c>
      <c r="J18" s="16" t="str">
        <f ca="1">IF(Лист1!J18&lt;&gt;"",HYPERLINK(Лист1!$B$2&amp;Лист1!J18,Лист1!J18),"")</f>
        <v/>
      </c>
      <c r="K18" s="16" t="str">
        <f ca="1">IF(Лист1!K18&lt;&gt;"",HYPERLINK(Лист1!$B$2&amp;Лист1!K18,Лист1!K18),"")</f>
        <v/>
      </c>
      <c r="L18" s="16" t="str">
        <f ca="1">IF(Лист1!L18&lt;&gt;"",HYPERLINK(Лист1!$B$2&amp;Лист1!L18,Лист1!L18),"")</f>
        <v/>
      </c>
      <c r="M18" s="16" t="str">
        <f ca="1">IF(Лист1!M18&lt;&gt;"",HYPERLINK(Лист1!$B$2&amp;Лист1!M18,Лист1!M18),"")</f>
        <v/>
      </c>
      <c r="N18" s="16" t="str">
        <f ca="1">IF(Лист1!N18&lt;&gt;"",HYPERLINK(Лист1!$B$2&amp;Лист1!N18,Лист1!N18),"")</f>
        <v/>
      </c>
      <c r="O18" s="16" t="str">
        <f ca="1">IF(Лист1!O18&lt;&gt;"",HYPERLINK(Лист1!$B$2&amp;Лист1!O18,Лист1!O18),"")</f>
        <v/>
      </c>
      <c r="P18" s="20" t="s">
        <v>63</v>
      </c>
      <c r="Q18" s="22">
        <v>112.08</v>
      </c>
      <c r="R18" s="17" t="s">
        <v>42</v>
      </c>
      <c r="S18" s="9">
        <v>1</v>
      </c>
      <c r="T18" s="17">
        <f t="shared" si="0"/>
        <v>112.08</v>
      </c>
      <c r="U18" s="21" t="s">
        <v>46</v>
      </c>
      <c r="V18" s="21" t="s">
        <v>80</v>
      </c>
    </row>
    <row r="19" spans="1:22" ht="30" x14ac:dyDescent="0.25">
      <c r="A19" s="19">
        <v>4</v>
      </c>
      <c r="B19" s="18">
        <v>43882</v>
      </c>
      <c r="C19" s="16" t="str">
        <f ca="1">IF(Лист1!C19&lt;&gt;"",HYPERLINK(Лист1!$B$2&amp;Лист1!C19,Лист1!C19),"")</f>
        <v/>
      </c>
      <c r="D19" s="16" t="str">
        <f ca="1">IF(Лист1!D19&lt;&gt;"",HYPERLINK(Лист1!$B$2&amp;Лист1!D19,Лист1!D19),"")</f>
        <v/>
      </c>
      <c r="E19" s="16" t="str">
        <f ca="1">IF(Лист1!E19&lt;&gt;"",HYPERLINK(Лист1!$B$2&amp;Лист1!E19,Лист1!E19),"")</f>
        <v/>
      </c>
      <c r="F19" s="16" t="str">
        <f ca="1">IF(Лист1!F19&lt;&gt;"",HYPERLINK(Лист1!$B$2&amp;Лист1!F19,Лист1!F19),"")</f>
        <v/>
      </c>
      <c r="G19" s="16" t="str">
        <f ca="1">IF(Лист1!G19&lt;&gt;"",HYPERLINK(Лист1!$B$2&amp;Лист1!G19,Лист1!G19),"")</f>
        <v/>
      </c>
      <c r="H19" s="16" t="str">
        <f ca="1">IF(Лист1!H19&lt;&gt;"",HYPERLINK(Лист1!$B$2&amp;Лист1!H19,Лист1!H19),"")</f>
        <v/>
      </c>
      <c r="I19" s="16">
        <f ca="1">IF(Лист1!I19&lt;&gt;"",HYPERLINK(Лист1!$B$2&amp;Лист1!I19,Лист1!I19),"")</f>
        <v>32008788813</v>
      </c>
      <c r="J19" s="16" t="str">
        <f ca="1">IF(Лист1!J19&lt;&gt;"",HYPERLINK(Лист1!$B$2&amp;Лист1!J19,Лист1!J19),"")</f>
        <v/>
      </c>
      <c r="K19" s="16" t="str">
        <f ca="1">IF(Лист1!K19&lt;&gt;"",HYPERLINK(Лист1!$B$2&amp;Лист1!K19,Лист1!K19),"")</f>
        <v/>
      </c>
      <c r="L19" s="16" t="str">
        <f ca="1">IF(Лист1!L19&lt;&gt;"",HYPERLINK(Лист1!$B$2&amp;Лист1!L19,Лист1!L19),"")</f>
        <v/>
      </c>
      <c r="M19" s="16" t="str">
        <f ca="1">IF(Лист1!M19&lt;&gt;"",HYPERLINK(Лист1!$B$2&amp;Лист1!M19,Лист1!M19),"")</f>
        <v/>
      </c>
      <c r="N19" s="16" t="str">
        <f ca="1">IF(Лист1!N19&lt;&gt;"",HYPERLINK(Лист1!$B$2&amp;Лист1!N19,Лист1!N19),"")</f>
        <v/>
      </c>
      <c r="O19" s="16" t="str">
        <f ca="1">IF(Лист1!O19&lt;&gt;"",HYPERLINK(Лист1!$B$2&amp;Лист1!O19,Лист1!O19),"")</f>
        <v/>
      </c>
      <c r="P19" s="20" t="s">
        <v>64</v>
      </c>
      <c r="Q19" s="22">
        <v>2019.58</v>
      </c>
      <c r="R19" s="17" t="s">
        <v>42</v>
      </c>
      <c r="S19" s="9">
        <v>1</v>
      </c>
      <c r="T19" s="17">
        <f t="shared" si="0"/>
        <v>2019.58</v>
      </c>
      <c r="U19" s="21" t="s">
        <v>47</v>
      </c>
      <c r="V19" s="21" t="s">
        <v>81</v>
      </c>
    </row>
    <row r="20" spans="1:22" ht="45" x14ac:dyDescent="0.25">
      <c r="A20" s="19">
        <v>5</v>
      </c>
      <c r="B20" s="18">
        <v>43865</v>
      </c>
      <c r="C20" s="16" t="str">
        <f ca="1">IF(Лист1!C20&lt;&gt;"",HYPERLINK(Лист1!$B$2&amp;Лист1!C20,Лист1!C20),"")</f>
        <v/>
      </c>
      <c r="D20" s="16" t="str">
        <f ca="1">IF(Лист1!D20&lt;&gt;"",HYPERLINK(Лист1!$B$2&amp;Лист1!D20,Лист1!D20),"")</f>
        <v/>
      </c>
      <c r="E20" s="16" t="str">
        <f ca="1">IF(Лист1!E20&lt;&gt;"",HYPERLINK(Лист1!$B$2&amp;Лист1!E20,Лист1!E20),"")</f>
        <v/>
      </c>
      <c r="F20" s="16" t="str">
        <f ca="1">IF(Лист1!F20&lt;&gt;"",HYPERLINK(Лист1!$B$2&amp;Лист1!F20,Лист1!F20),"")</f>
        <v/>
      </c>
      <c r="G20" s="16" t="str">
        <f ca="1">IF(Лист1!G20&lt;&gt;"",HYPERLINK(Лист1!$B$2&amp;Лист1!G20,Лист1!G20),"")</f>
        <v/>
      </c>
      <c r="H20" s="16" t="str">
        <f ca="1">IF(Лист1!H20&lt;&gt;"",HYPERLINK(Лист1!$B$2&amp;Лист1!H20,Лист1!H20),"")</f>
        <v/>
      </c>
      <c r="I20" s="16" t="str">
        <f ca="1">IF(Лист1!I20&lt;&gt;"",HYPERLINK(Лист1!$B$2&amp;Лист1!I20,Лист1!I20),"")</f>
        <v/>
      </c>
      <c r="J20" s="16" t="str">
        <f ca="1">IF(Лист1!J20&lt;&gt;"",HYPERLINK(Лист1!$B$2&amp;Лист1!J20,Лист1!J20),"")</f>
        <v/>
      </c>
      <c r="K20" s="16" t="str">
        <f ca="1">IF(Лист1!K20&lt;&gt;"",HYPERLINK(Лист1!$B$2&amp;Лист1!K20,Лист1!K20),"")</f>
        <v/>
      </c>
      <c r="L20" s="16" t="str">
        <f ca="1">IF(Лист1!L20&lt;&gt;"",HYPERLINK(Лист1!$B$2&amp;Лист1!L20,Лист1!L20),"")</f>
        <v/>
      </c>
      <c r="M20" s="16" t="str">
        <f ca="1">IF(Лист1!M20&lt;&gt;"",HYPERLINK(Лист1!$B$2&amp;Лист1!M20,Лист1!M20),"")</f>
        <v/>
      </c>
      <c r="N20" s="16">
        <f ca="1">IF(Лист1!N20&lt;&gt;"",HYPERLINK(Лист1!$B$2&amp;Лист1!N20,Лист1!N20),"")</f>
        <v>32008842443</v>
      </c>
      <c r="O20" s="16" t="str">
        <f ca="1">IF(Лист1!O20&lt;&gt;"",HYPERLINK(Лист1!$B$2&amp;Лист1!O20,Лист1!O20),"")</f>
        <v/>
      </c>
      <c r="P20" s="20" t="s">
        <v>65</v>
      </c>
      <c r="Q20" s="22">
        <v>480</v>
      </c>
      <c r="R20" s="17" t="s">
        <v>42</v>
      </c>
      <c r="S20" s="9">
        <v>1</v>
      </c>
      <c r="T20" s="17">
        <f t="shared" si="0"/>
        <v>480</v>
      </c>
      <c r="U20" s="21" t="s">
        <v>48</v>
      </c>
      <c r="V20" s="21" t="s">
        <v>82</v>
      </c>
    </row>
    <row r="21" spans="1:22" ht="30" x14ac:dyDescent="0.25">
      <c r="A21" s="19">
        <v>6</v>
      </c>
      <c r="B21" s="18">
        <v>43886</v>
      </c>
      <c r="C21" s="16" t="str">
        <f ca="1">IF(Лист1!C21&lt;&gt;"",HYPERLINK(Лист1!$B$2&amp;Лист1!C21,Лист1!C21),"")</f>
        <v/>
      </c>
      <c r="D21" s="16" t="str">
        <f ca="1">IF(Лист1!D21&lt;&gt;"",HYPERLINK(Лист1!$B$2&amp;Лист1!D21,Лист1!D21),"")</f>
        <v/>
      </c>
      <c r="E21" s="16" t="str">
        <f ca="1">IF(Лист1!E21&lt;&gt;"",HYPERLINK(Лист1!$B$2&amp;Лист1!E21,Лист1!E21),"")</f>
        <v/>
      </c>
      <c r="F21" s="16" t="str">
        <f ca="1">IF(Лист1!F21&lt;&gt;"",HYPERLINK(Лист1!$B$2&amp;Лист1!F21,Лист1!F21),"")</f>
        <v/>
      </c>
      <c r="G21" s="16" t="str">
        <f ca="1">IF(Лист1!G21&lt;&gt;"",HYPERLINK(Лист1!$B$2&amp;Лист1!G21,Лист1!G21),"")</f>
        <v/>
      </c>
      <c r="H21" s="16" t="str">
        <f ca="1">IF(Лист1!H21&lt;&gt;"",HYPERLINK(Лист1!$B$2&amp;Лист1!H21,Лист1!H21),"")</f>
        <v/>
      </c>
      <c r="I21" s="16">
        <f ca="1">IF(Лист1!I21&lt;&gt;"",HYPERLINK(Лист1!$B$2&amp;Лист1!I21,Лист1!I21),"")</f>
        <v>32008822777</v>
      </c>
      <c r="J21" s="16" t="str">
        <f ca="1">IF(Лист1!J21&lt;&gt;"",HYPERLINK(Лист1!$B$2&amp;Лист1!J21,Лист1!J21),"")</f>
        <v/>
      </c>
      <c r="K21" s="16" t="str">
        <f ca="1">IF(Лист1!K21&lt;&gt;"",HYPERLINK(Лист1!$B$2&amp;Лист1!K21,Лист1!K21),"")</f>
        <v/>
      </c>
      <c r="L21" s="16" t="str">
        <f ca="1">IF(Лист1!L21&lt;&gt;"",HYPERLINK(Лист1!$B$2&amp;Лист1!L21,Лист1!L21),"")</f>
        <v/>
      </c>
      <c r="M21" s="16" t="str">
        <f ca="1">IF(Лист1!M21&lt;&gt;"",HYPERLINK(Лист1!$B$2&amp;Лист1!M21,Лист1!M21),"")</f>
        <v/>
      </c>
      <c r="N21" s="16" t="str">
        <f ca="1">IF(Лист1!N21&lt;&gt;"",HYPERLINK(Лист1!$B$2&amp;Лист1!N21,Лист1!N21),"")</f>
        <v/>
      </c>
      <c r="O21" s="16" t="str">
        <f ca="1">IF(Лист1!O21&lt;&gt;"",HYPERLINK(Лист1!$B$2&amp;Лист1!O21,Лист1!O21),"")</f>
        <v/>
      </c>
      <c r="P21" s="20" t="s">
        <v>66</v>
      </c>
      <c r="Q21" s="22">
        <v>76.5</v>
      </c>
      <c r="R21" s="17" t="s">
        <v>42</v>
      </c>
      <c r="S21" s="9">
        <v>1</v>
      </c>
      <c r="T21" s="17">
        <f t="shared" si="0"/>
        <v>76.5</v>
      </c>
      <c r="U21" s="21" t="s">
        <v>49</v>
      </c>
      <c r="V21" s="21" t="s">
        <v>83</v>
      </c>
    </row>
    <row r="22" spans="1:22" ht="30" x14ac:dyDescent="0.25">
      <c r="A22" s="19">
        <v>7</v>
      </c>
      <c r="B22" s="18">
        <v>43888</v>
      </c>
      <c r="C22" s="16" t="str">
        <f ca="1">IF(Лист1!C22&lt;&gt;"",HYPERLINK(Лист1!$B$2&amp;Лист1!C22,Лист1!C22),"")</f>
        <v/>
      </c>
      <c r="D22" s="16" t="str">
        <f ca="1">IF(Лист1!D22&lt;&gt;"",HYPERLINK(Лист1!$B$2&amp;Лист1!D22,Лист1!D22),"")</f>
        <v/>
      </c>
      <c r="E22" s="16" t="str">
        <f ca="1">IF(Лист1!E22&lt;&gt;"",HYPERLINK(Лист1!$B$2&amp;Лист1!E22,Лист1!E22),"")</f>
        <v/>
      </c>
      <c r="F22" s="16" t="str">
        <f ca="1">IF(Лист1!F22&lt;&gt;"",HYPERLINK(Лист1!$B$2&amp;Лист1!F22,Лист1!F22),"")</f>
        <v/>
      </c>
      <c r="G22" s="16" t="str">
        <f ca="1">IF(Лист1!G22&lt;&gt;"",HYPERLINK(Лист1!$B$2&amp;Лист1!G22,Лист1!G22),"")</f>
        <v/>
      </c>
      <c r="H22" s="16" t="str">
        <f ca="1">IF(Лист1!H22&lt;&gt;"",HYPERLINK(Лист1!$B$2&amp;Лист1!H22,Лист1!H22),"")</f>
        <v/>
      </c>
      <c r="I22" s="16">
        <f ca="1">IF(Лист1!I22&lt;&gt;"",HYPERLINK(Лист1!$B$2&amp;Лист1!I22,Лист1!I22),"")</f>
        <v>32008822963</v>
      </c>
      <c r="J22" s="16" t="str">
        <f ca="1">IF(Лист1!J22&lt;&gt;"",HYPERLINK(Лист1!$B$2&amp;Лист1!J22,Лист1!J22),"")</f>
        <v/>
      </c>
      <c r="K22" s="16" t="str">
        <f ca="1">IF(Лист1!K22&lt;&gt;"",HYPERLINK(Лист1!$B$2&amp;Лист1!K22,Лист1!K22),"")</f>
        <v/>
      </c>
      <c r="L22" s="16" t="str">
        <f ca="1">IF(Лист1!L22&lt;&gt;"",HYPERLINK(Лист1!$B$2&amp;Лист1!L22,Лист1!L22),"")</f>
        <v/>
      </c>
      <c r="M22" s="16" t="str">
        <f ca="1">IF(Лист1!M22&lt;&gt;"",HYPERLINK(Лист1!$B$2&amp;Лист1!M22,Лист1!M22),"")</f>
        <v/>
      </c>
      <c r="N22" s="16" t="str">
        <f ca="1">IF(Лист1!N22&lt;&gt;"",HYPERLINK(Лист1!$B$2&amp;Лист1!N22,Лист1!N22),"")</f>
        <v/>
      </c>
      <c r="O22" s="16" t="str">
        <f ca="1">IF(Лист1!O22&lt;&gt;"",HYPERLINK(Лист1!$B$2&amp;Лист1!O22,Лист1!O22),"")</f>
        <v/>
      </c>
      <c r="P22" s="20" t="s">
        <v>67</v>
      </c>
      <c r="Q22" s="22">
        <v>240.45</v>
      </c>
      <c r="R22" s="17" t="s">
        <v>42</v>
      </c>
      <c r="S22" s="9">
        <v>1</v>
      </c>
      <c r="T22" s="17">
        <f t="shared" si="0"/>
        <v>240.45</v>
      </c>
      <c r="U22" s="21" t="s">
        <v>50</v>
      </c>
      <c r="V22" s="21" t="s">
        <v>84</v>
      </c>
    </row>
    <row r="23" spans="1:22" ht="30" x14ac:dyDescent="0.25">
      <c r="A23" s="19">
        <v>8</v>
      </c>
      <c r="B23" s="18">
        <v>43872</v>
      </c>
      <c r="C23" s="16" t="str">
        <f ca="1">IF(Лист1!C23&lt;&gt;"",HYPERLINK(Лист1!$B$2&amp;Лист1!C23,Лист1!C23),"")</f>
        <v/>
      </c>
      <c r="D23" s="16" t="str">
        <f ca="1">IF(Лист1!D23&lt;&gt;"",HYPERLINK(Лист1!$B$2&amp;Лист1!D23,Лист1!D23),"")</f>
        <v/>
      </c>
      <c r="E23" s="16" t="str">
        <f ca="1">IF(Лист1!E23&lt;&gt;"",HYPERLINK(Лист1!$B$2&amp;Лист1!E23,Лист1!E23),"")</f>
        <v/>
      </c>
      <c r="F23" s="16" t="str">
        <f ca="1">IF(Лист1!F23&lt;&gt;"",HYPERLINK(Лист1!$B$2&amp;Лист1!F23,Лист1!F23),"")</f>
        <v/>
      </c>
      <c r="G23" s="16" t="str">
        <f ca="1">IF(Лист1!G23&lt;&gt;"",HYPERLINK(Лист1!$B$2&amp;Лист1!G23,Лист1!G23),"")</f>
        <v/>
      </c>
      <c r="H23" s="16" t="str">
        <f ca="1">IF(Лист1!H23&lt;&gt;"",HYPERLINK(Лист1!$B$2&amp;Лист1!H23,Лист1!H23),"")</f>
        <v/>
      </c>
      <c r="I23" s="16" t="str">
        <f ca="1">IF(Лист1!I23&lt;&gt;"",HYPERLINK(Лист1!$B$2&amp;Лист1!I23,Лист1!I23),"")</f>
        <v/>
      </c>
      <c r="J23" s="16" t="str">
        <f ca="1">IF(Лист1!J23&lt;&gt;"",HYPERLINK(Лист1!$B$2&amp;Лист1!J23,Лист1!J23),"")</f>
        <v/>
      </c>
      <c r="K23" s="16" t="str">
        <f ca="1">IF(Лист1!K23&lt;&gt;"",HYPERLINK(Лист1!$B$2&amp;Лист1!K23,Лист1!K23),"")</f>
        <v/>
      </c>
      <c r="L23" s="16" t="str">
        <f ca="1">IF(Лист1!L23&lt;&gt;"",HYPERLINK(Лист1!$B$2&amp;Лист1!L23,Лист1!L23),"")</f>
        <v/>
      </c>
      <c r="M23" s="16" t="str">
        <f ca="1">IF(Лист1!M23&lt;&gt;"",HYPERLINK(Лист1!$B$2&amp;Лист1!M23,Лист1!M23),"")</f>
        <v/>
      </c>
      <c r="N23" s="16">
        <f ca="1">IF(Лист1!N23&lt;&gt;"",HYPERLINK(Лист1!$B$2&amp;Лист1!N23,Лист1!N23),"")</f>
        <v>32008844344</v>
      </c>
      <c r="O23" s="16" t="str">
        <f ca="1">IF(Лист1!O23&lt;&gt;"",HYPERLINK(Лист1!$B$2&amp;Лист1!O23,Лист1!O23),"")</f>
        <v/>
      </c>
      <c r="P23" s="20" t="s">
        <v>68</v>
      </c>
      <c r="Q23" s="22">
        <v>154.86000000000001</v>
      </c>
      <c r="R23" s="17" t="s">
        <v>42</v>
      </c>
      <c r="S23" s="9">
        <v>1</v>
      </c>
      <c r="T23" s="17">
        <f t="shared" si="0"/>
        <v>154.86000000000001</v>
      </c>
      <c r="U23" s="21" t="s">
        <v>51</v>
      </c>
      <c r="V23" s="21" t="s">
        <v>85</v>
      </c>
    </row>
    <row r="24" spans="1:22" ht="30" x14ac:dyDescent="0.25">
      <c r="A24" s="19">
        <v>9</v>
      </c>
      <c r="B24" s="18">
        <v>43889</v>
      </c>
      <c r="C24" s="16" t="str">
        <f ca="1">IF(Лист1!C24&lt;&gt;"",HYPERLINK(Лист1!$B$2&amp;Лист1!C24,Лист1!C24),"")</f>
        <v/>
      </c>
      <c r="D24" s="16" t="str">
        <f ca="1">IF(Лист1!D24&lt;&gt;"",HYPERLINK(Лист1!$B$2&amp;Лист1!D24,Лист1!D24),"")</f>
        <v/>
      </c>
      <c r="E24" s="16" t="str">
        <f ca="1">IF(Лист1!E24&lt;&gt;"",HYPERLINK(Лист1!$B$2&amp;Лист1!E24,Лист1!E24),"")</f>
        <v/>
      </c>
      <c r="F24" s="16" t="str">
        <f ca="1">IF(Лист1!F24&lt;&gt;"",HYPERLINK(Лист1!$B$2&amp;Лист1!F24,Лист1!F24),"")</f>
        <v/>
      </c>
      <c r="G24" s="16" t="str">
        <f ca="1">IF(Лист1!G24&lt;&gt;"",HYPERLINK(Лист1!$B$2&amp;Лист1!G24,Лист1!G24),"")</f>
        <v/>
      </c>
      <c r="H24" s="16" t="str">
        <f ca="1">IF(Лист1!H24&lt;&gt;"",HYPERLINK(Лист1!$B$2&amp;Лист1!H24,Лист1!H24),"")</f>
        <v/>
      </c>
      <c r="I24" s="16">
        <f ca="1">IF(Лист1!I24&lt;&gt;"",HYPERLINK(Лист1!$B$2&amp;Лист1!I24,Лист1!I24),"")</f>
        <v>32008832695</v>
      </c>
      <c r="J24" s="16" t="str">
        <f ca="1">IF(Лист1!J24&lt;&gt;"",HYPERLINK(Лист1!$B$2&amp;Лист1!J24,Лист1!J24),"")</f>
        <v/>
      </c>
      <c r="K24" s="16" t="str">
        <f ca="1">IF(Лист1!K24&lt;&gt;"",HYPERLINK(Лист1!$B$2&amp;Лист1!K24,Лист1!K24),"")</f>
        <v/>
      </c>
      <c r="L24" s="16" t="str">
        <f ca="1">IF(Лист1!L24&lt;&gt;"",HYPERLINK(Лист1!$B$2&amp;Лист1!L24,Лист1!L24),"")</f>
        <v/>
      </c>
      <c r="M24" s="16" t="str">
        <f ca="1">IF(Лист1!M24&lt;&gt;"",HYPERLINK(Лист1!$B$2&amp;Лист1!M24,Лист1!M24),"")</f>
        <v/>
      </c>
      <c r="N24" s="16" t="str">
        <f ca="1">IF(Лист1!N24&lt;&gt;"",HYPERLINK(Лист1!$B$2&amp;Лист1!N24,Лист1!N24),"")</f>
        <v/>
      </c>
      <c r="O24" s="16" t="str">
        <f ca="1">IF(Лист1!O24&lt;&gt;"",HYPERLINK(Лист1!$B$2&amp;Лист1!O24,Лист1!O24),"")</f>
        <v/>
      </c>
      <c r="P24" s="20" t="s">
        <v>69</v>
      </c>
      <c r="Q24" s="22">
        <v>108</v>
      </c>
      <c r="R24" s="17" t="s">
        <v>42</v>
      </c>
      <c r="S24" s="9">
        <v>1</v>
      </c>
      <c r="T24" s="17">
        <f t="shared" si="0"/>
        <v>108</v>
      </c>
      <c r="U24" s="21" t="s">
        <v>52</v>
      </c>
      <c r="V24" s="21" t="s">
        <v>86</v>
      </c>
    </row>
    <row r="25" spans="1:22" ht="30" x14ac:dyDescent="0.25">
      <c r="A25" s="19">
        <v>10</v>
      </c>
      <c r="B25" s="18">
        <v>43871</v>
      </c>
      <c r="C25" s="16" t="str">
        <f ca="1">IF(Лист1!C25&lt;&gt;"",HYPERLINK(Лист1!$B$2&amp;Лист1!C25,Лист1!C25),"")</f>
        <v/>
      </c>
      <c r="D25" s="16" t="str">
        <f ca="1">IF(Лист1!D25&lt;&gt;"",HYPERLINK(Лист1!$B$2&amp;Лист1!D25,Лист1!D25),"")</f>
        <v/>
      </c>
      <c r="E25" s="16" t="str">
        <f ca="1">IF(Лист1!E25&lt;&gt;"",HYPERLINK(Лист1!$B$2&amp;Лист1!E25,Лист1!E25),"")</f>
        <v/>
      </c>
      <c r="F25" s="16" t="str">
        <f ca="1">IF(Лист1!F25&lt;&gt;"",HYPERLINK(Лист1!$B$2&amp;Лист1!F25,Лист1!F25),"")</f>
        <v/>
      </c>
      <c r="G25" s="16" t="str">
        <f ca="1">IF(Лист1!G25&lt;&gt;"",HYPERLINK(Лист1!$B$2&amp;Лист1!G25,Лист1!G25),"")</f>
        <v/>
      </c>
      <c r="H25" s="16" t="str">
        <f ca="1">IF(Лист1!H25&lt;&gt;"",HYPERLINK(Лист1!$B$2&amp;Лист1!H25,Лист1!H25),"")</f>
        <v/>
      </c>
      <c r="I25" s="16" t="str">
        <f ca="1">IF(Лист1!I25&lt;&gt;"",HYPERLINK(Лист1!$B$2&amp;Лист1!I25,Лист1!I25),"")</f>
        <v/>
      </c>
      <c r="J25" s="16" t="str">
        <f ca="1">IF(Лист1!J25&lt;&gt;"",HYPERLINK(Лист1!$B$2&amp;Лист1!J25,Лист1!J25),"")</f>
        <v/>
      </c>
      <c r="K25" s="16" t="str">
        <f ca="1">IF(Лист1!K25&lt;&gt;"",HYPERLINK(Лист1!$B$2&amp;Лист1!K25,Лист1!K25),"")</f>
        <v/>
      </c>
      <c r="L25" s="16" t="str">
        <f ca="1">IF(Лист1!L25&lt;&gt;"",HYPERLINK(Лист1!$B$2&amp;Лист1!L25,Лист1!L25),"")</f>
        <v/>
      </c>
      <c r="M25" s="16" t="str">
        <f ca="1">IF(Лист1!M25&lt;&gt;"",HYPERLINK(Лист1!$B$2&amp;Лист1!M25,Лист1!M25),"")</f>
        <v/>
      </c>
      <c r="N25" s="16">
        <f ca="1">IF(Лист1!N25&lt;&gt;"",HYPERLINK(Лист1!$B$2&amp;Лист1!N25,Лист1!N25),"")</f>
        <v>32008848799</v>
      </c>
      <c r="O25" s="16" t="str">
        <f ca="1">IF(Лист1!O25&lt;&gt;"",HYPERLINK(Лист1!$B$2&amp;Лист1!O25,Лист1!O25),"")</f>
        <v/>
      </c>
      <c r="P25" s="20" t="s">
        <v>70</v>
      </c>
      <c r="Q25" s="22">
        <v>3340.29</v>
      </c>
      <c r="R25" s="17" t="s">
        <v>42</v>
      </c>
      <c r="S25" s="9">
        <v>1</v>
      </c>
      <c r="T25" s="17">
        <f t="shared" si="0"/>
        <v>3340.29</v>
      </c>
      <c r="U25" s="21" t="s">
        <v>53</v>
      </c>
      <c r="V25" s="21" t="s">
        <v>87</v>
      </c>
    </row>
    <row r="26" spans="1:22" ht="30" x14ac:dyDescent="0.25">
      <c r="A26" s="19">
        <v>11</v>
      </c>
      <c r="B26" s="18">
        <v>43873</v>
      </c>
      <c r="C26" s="16" t="str">
        <f ca="1">IF(Лист1!C26&lt;&gt;"",HYPERLINK(Лист1!$B$2&amp;Лист1!C26,Лист1!C26),"")</f>
        <v/>
      </c>
      <c r="D26" s="16" t="str">
        <f ca="1">IF(Лист1!D26&lt;&gt;"",HYPERLINK(Лист1!$B$2&amp;Лист1!D26,Лист1!D26),"")</f>
        <v/>
      </c>
      <c r="E26" s="16" t="str">
        <f ca="1">IF(Лист1!E26&lt;&gt;"",HYPERLINK(Лист1!$B$2&amp;Лист1!E26,Лист1!E26),"")</f>
        <v/>
      </c>
      <c r="F26" s="16" t="str">
        <f ca="1">IF(Лист1!F26&lt;&gt;"",HYPERLINK(Лист1!$B$2&amp;Лист1!F26,Лист1!F26),"")</f>
        <v/>
      </c>
      <c r="G26" s="16" t="str">
        <f ca="1">IF(Лист1!G26&lt;&gt;"",HYPERLINK(Лист1!$B$2&amp;Лист1!G26,Лист1!G26),"")</f>
        <v/>
      </c>
      <c r="H26" s="16" t="str">
        <f ca="1">IF(Лист1!H26&lt;&gt;"",HYPERLINK(Лист1!$B$2&amp;Лист1!H26,Лист1!H26),"")</f>
        <v/>
      </c>
      <c r="I26" s="16" t="str">
        <f ca="1">IF(Лист1!I26&lt;&gt;"",HYPERLINK(Лист1!$B$2&amp;Лист1!I26,Лист1!I26),"")</f>
        <v/>
      </c>
      <c r="J26" s="16" t="str">
        <f ca="1">IF(Лист1!J26&lt;&gt;"",HYPERLINK(Лист1!$B$2&amp;Лист1!J26,Лист1!J26),"")</f>
        <v/>
      </c>
      <c r="K26" s="16" t="str">
        <f ca="1">IF(Лист1!K26&lt;&gt;"",HYPERLINK(Лист1!$B$2&amp;Лист1!K26,Лист1!K26),"")</f>
        <v/>
      </c>
      <c r="L26" s="16" t="str">
        <f ca="1">IF(Лист1!L26&lt;&gt;"",HYPERLINK(Лист1!$B$2&amp;Лист1!L26,Лист1!L26),"")</f>
        <v/>
      </c>
      <c r="M26" s="16" t="str">
        <f ca="1">IF(Лист1!M26&lt;&gt;"",HYPERLINK(Лист1!$B$2&amp;Лист1!M26,Лист1!M26),"")</f>
        <v/>
      </c>
      <c r="N26" s="16">
        <f ca="1">IF(Лист1!N26&lt;&gt;"",HYPERLINK(Лист1!$B$2&amp;Лист1!N26,Лист1!N26),"")</f>
        <v>32008848681</v>
      </c>
      <c r="O26" s="16" t="str">
        <f ca="1">IF(Лист1!O26&lt;&gt;"",HYPERLINK(Лист1!$B$2&amp;Лист1!O26,Лист1!O26),"")</f>
        <v/>
      </c>
      <c r="P26" s="20" t="s">
        <v>71</v>
      </c>
      <c r="Q26" s="22">
        <v>296.33999999999997</v>
      </c>
      <c r="R26" s="17" t="s">
        <v>42</v>
      </c>
      <c r="S26" s="9">
        <v>1</v>
      </c>
      <c r="T26" s="17">
        <f t="shared" si="0"/>
        <v>296.33999999999997</v>
      </c>
      <c r="U26" s="21" t="s">
        <v>54</v>
      </c>
      <c r="V26" s="21" t="s">
        <v>88</v>
      </c>
    </row>
    <row r="27" spans="1:22" ht="30" x14ac:dyDescent="0.25">
      <c r="A27" s="19">
        <v>12</v>
      </c>
      <c r="B27" s="18">
        <v>43873</v>
      </c>
      <c r="C27" s="16" t="str">
        <f ca="1">IF(Лист1!C27&lt;&gt;"",HYPERLINK(Лист1!$B$2&amp;Лист1!C27,Лист1!C27),"")</f>
        <v/>
      </c>
      <c r="D27" s="16" t="str">
        <f ca="1">IF(Лист1!D27&lt;&gt;"",HYPERLINK(Лист1!$B$2&amp;Лист1!D27,Лист1!D27),"")</f>
        <v/>
      </c>
      <c r="E27" s="16" t="str">
        <f ca="1">IF(Лист1!E27&lt;&gt;"",HYPERLINK(Лист1!$B$2&amp;Лист1!E27,Лист1!E27),"")</f>
        <v/>
      </c>
      <c r="F27" s="16" t="str">
        <f ca="1">IF(Лист1!F27&lt;&gt;"",HYPERLINK(Лист1!$B$2&amp;Лист1!F27,Лист1!F27),"")</f>
        <v/>
      </c>
      <c r="G27" s="16" t="str">
        <f ca="1">IF(Лист1!G27&lt;&gt;"",HYPERLINK(Лист1!$B$2&amp;Лист1!G27,Лист1!G27),"")</f>
        <v/>
      </c>
      <c r="H27" s="16" t="str">
        <f ca="1">IF(Лист1!H27&lt;&gt;"",HYPERLINK(Лист1!$B$2&amp;Лист1!H27,Лист1!H27),"")</f>
        <v/>
      </c>
      <c r="I27" s="16" t="str">
        <f ca="1">IF(Лист1!I27&lt;&gt;"",HYPERLINK(Лист1!$B$2&amp;Лист1!I27,Лист1!I27),"")</f>
        <v/>
      </c>
      <c r="J27" s="16" t="str">
        <f ca="1">IF(Лист1!J27&lt;&gt;"",HYPERLINK(Лист1!$B$2&amp;Лист1!J27,Лист1!J27),"")</f>
        <v/>
      </c>
      <c r="K27" s="16" t="str">
        <f ca="1">IF(Лист1!K27&lt;&gt;"",HYPERLINK(Лист1!$B$2&amp;Лист1!K27,Лист1!K27),"")</f>
        <v/>
      </c>
      <c r="L27" s="16" t="str">
        <f ca="1">IF(Лист1!L27&lt;&gt;"",HYPERLINK(Лист1!$B$2&amp;Лист1!L27,Лист1!L27),"")</f>
        <v/>
      </c>
      <c r="M27" s="16" t="str">
        <f ca="1">IF(Лист1!M27&lt;&gt;"",HYPERLINK(Лист1!$B$2&amp;Лист1!M27,Лист1!M27),"")</f>
        <v/>
      </c>
      <c r="N27" s="16">
        <f ca="1">IF(Лист1!N27&lt;&gt;"",HYPERLINK(Лист1!$B$2&amp;Лист1!N27,Лист1!N27),"")</f>
        <v>32008848761</v>
      </c>
      <c r="O27" s="16" t="str">
        <f ca="1">IF(Лист1!O27&lt;&gt;"",HYPERLINK(Лист1!$B$2&amp;Лист1!O27,Лист1!O27),"")</f>
        <v/>
      </c>
      <c r="P27" s="20" t="s">
        <v>72</v>
      </c>
      <c r="Q27" s="22">
        <v>234.5</v>
      </c>
      <c r="R27" s="17" t="s">
        <v>42</v>
      </c>
      <c r="S27" s="9">
        <v>1</v>
      </c>
      <c r="T27" s="17">
        <f t="shared" si="0"/>
        <v>234.5</v>
      </c>
      <c r="U27" s="21" t="s">
        <v>55</v>
      </c>
      <c r="V27" s="21" t="s">
        <v>89</v>
      </c>
    </row>
    <row r="28" spans="1:22" ht="30" x14ac:dyDescent="0.25">
      <c r="A28" s="19">
        <v>13</v>
      </c>
      <c r="B28" s="18">
        <v>43873</v>
      </c>
      <c r="C28" s="16" t="str">
        <f ca="1">IF(Лист1!C28&lt;&gt;"",HYPERLINK(Лист1!$B$2&amp;Лист1!C28,Лист1!C28),"")</f>
        <v/>
      </c>
      <c r="D28" s="16" t="str">
        <f ca="1">IF(Лист1!D28&lt;&gt;"",HYPERLINK(Лист1!$B$2&amp;Лист1!D28,Лист1!D28),"")</f>
        <v/>
      </c>
      <c r="E28" s="16" t="str">
        <f ca="1">IF(Лист1!E28&lt;&gt;"",HYPERLINK(Лист1!$B$2&amp;Лист1!E28,Лист1!E28),"")</f>
        <v/>
      </c>
      <c r="F28" s="16" t="str">
        <f ca="1">IF(Лист1!F28&lt;&gt;"",HYPERLINK(Лист1!$B$2&amp;Лист1!F28,Лист1!F28),"")</f>
        <v/>
      </c>
      <c r="G28" s="16" t="str">
        <f ca="1">IF(Лист1!G28&lt;&gt;"",HYPERLINK(Лист1!$B$2&amp;Лист1!G28,Лист1!G28),"")</f>
        <v/>
      </c>
      <c r="H28" s="16" t="str">
        <f ca="1">IF(Лист1!H28&lt;&gt;"",HYPERLINK(Лист1!$B$2&amp;Лист1!H28,Лист1!H28),"")</f>
        <v/>
      </c>
      <c r="I28" s="16" t="str">
        <f ca="1">IF(Лист1!I28&lt;&gt;"",HYPERLINK(Лист1!$B$2&amp;Лист1!I28,Лист1!I28),"")</f>
        <v/>
      </c>
      <c r="J28" s="16" t="str">
        <f ca="1">IF(Лист1!J28&lt;&gt;"",HYPERLINK(Лист1!$B$2&amp;Лист1!J28,Лист1!J28),"")</f>
        <v/>
      </c>
      <c r="K28" s="16" t="str">
        <f ca="1">IF(Лист1!K28&lt;&gt;"",HYPERLINK(Лист1!$B$2&amp;Лист1!K28,Лист1!K28),"")</f>
        <v/>
      </c>
      <c r="L28" s="16" t="str">
        <f ca="1">IF(Лист1!L28&lt;&gt;"",HYPERLINK(Лист1!$B$2&amp;Лист1!L28,Лист1!L28),"")</f>
        <v/>
      </c>
      <c r="M28" s="16" t="str">
        <f ca="1">IF(Лист1!M28&lt;&gt;"",HYPERLINK(Лист1!$B$2&amp;Лист1!M28,Лист1!M28),"")</f>
        <v/>
      </c>
      <c r="N28" s="16">
        <f ca="1">IF(Лист1!N28&lt;&gt;"",HYPERLINK(Лист1!$B$2&amp;Лист1!N28,Лист1!N28),"")</f>
        <v>32008848815</v>
      </c>
      <c r="O28" s="16" t="str">
        <f ca="1">IF(Лист1!O28&lt;&gt;"",HYPERLINK(Лист1!$B$2&amp;Лист1!O28,Лист1!O28),"")</f>
        <v/>
      </c>
      <c r="P28" s="20" t="s">
        <v>73</v>
      </c>
      <c r="Q28" s="22">
        <v>42.66</v>
      </c>
      <c r="R28" s="17" t="s">
        <v>42</v>
      </c>
      <c r="S28" s="9">
        <v>1</v>
      </c>
      <c r="T28" s="17">
        <f t="shared" si="0"/>
        <v>42.66</v>
      </c>
      <c r="U28" s="21" t="s">
        <v>56</v>
      </c>
      <c r="V28" s="21" t="s">
        <v>90</v>
      </c>
    </row>
    <row r="29" spans="1:22" ht="30" x14ac:dyDescent="0.25">
      <c r="A29" s="19">
        <v>14</v>
      </c>
      <c r="B29" s="18">
        <v>43873</v>
      </c>
      <c r="C29" s="16" t="str">
        <f ca="1">IF(Лист1!C29&lt;&gt;"",HYPERLINK(Лист1!$B$2&amp;Лист1!C29,Лист1!C29),"")</f>
        <v/>
      </c>
      <c r="D29" s="16" t="str">
        <f ca="1">IF(Лист1!D29&lt;&gt;"",HYPERLINK(Лист1!$B$2&amp;Лист1!D29,Лист1!D29),"")</f>
        <v/>
      </c>
      <c r="E29" s="16" t="str">
        <f ca="1">IF(Лист1!E29&lt;&gt;"",HYPERLINK(Лист1!$B$2&amp;Лист1!E29,Лист1!E29),"")</f>
        <v/>
      </c>
      <c r="F29" s="16" t="str">
        <f ca="1">IF(Лист1!F29&lt;&gt;"",HYPERLINK(Лист1!$B$2&amp;Лист1!F29,Лист1!F29),"")</f>
        <v/>
      </c>
      <c r="G29" s="16" t="str">
        <f ca="1">IF(Лист1!G29&lt;&gt;"",HYPERLINK(Лист1!$B$2&amp;Лист1!G29,Лист1!G29),"")</f>
        <v/>
      </c>
      <c r="H29" s="16" t="str">
        <f ca="1">IF(Лист1!H29&lt;&gt;"",HYPERLINK(Лист1!$B$2&amp;Лист1!H29,Лист1!H29),"")</f>
        <v/>
      </c>
      <c r="I29" s="16" t="str">
        <f ca="1">IF(Лист1!I29&lt;&gt;"",HYPERLINK(Лист1!$B$2&amp;Лист1!I29,Лист1!I29),"")</f>
        <v/>
      </c>
      <c r="J29" s="16" t="str">
        <f ca="1">IF(Лист1!J29&lt;&gt;"",HYPERLINK(Лист1!$B$2&amp;Лист1!J29,Лист1!J29),"")</f>
        <v/>
      </c>
      <c r="K29" s="16" t="str">
        <f ca="1">IF(Лист1!K29&lt;&gt;"",HYPERLINK(Лист1!$B$2&amp;Лист1!K29,Лист1!K29),"")</f>
        <v/>
      </c>
      <c r="L29" s="16" t="str">
        <f ca="1">IF(Лист1!L29&lt;&gt;"",HYPERLINK(Лист1!$B$2&amp;Лист1!L29,Лист1!L29),"")</f>
        <v/>
      </c>
      <c r="M29" s="16" t="str">
        <f ca="1">IF(Лист1!M29&lt;&gt;"",HYPERLINK(Лист1!$B$2&amp;Лист1!M29,Лист1!M29),"")</f>
        <v/>
      </c>
      <c r="N29" s="16">
        <f ca="1">IF(Лист1!N29&lt;&gt;"",HYPERLINK(Лист1!$B$2&amp;Лист1!N29,Лист1!N29),"")</f>
        <v>32008848877</v>
      </c>
      <c r="O29" s="16" t="str">
        <f ca="1">IF(Лист1!O29&lt;&gt;"",HYPERLINK(Лист1!$B$2&amp;Лист1!O29,Лист1!O29),"")</f>
        <v/>
      </c>
      <c r="P29" s="20" t="s">
        <v>74</v>
      </c>
      <c r="Q29" s="22">
        <v>362.8</v>
      </c>
      <c r="R29" s="17" t="s">
        <v>42</v>
      </c>
      <c r="S29" s="9">
        <v>1</v>
      </c>
      <c r="T29" s="17">
        <f t="shared" si="0"/>
        <v>362.8</v>
      </c>
      <c r="U29" s="21" t="s">
        <v>57</v>
      </c>
      <c r="V29" s="21" t="s">
        <v>91</v>
      </c>
    </row>
    <row r="30" spans="1:22" ht="30" x14ac:dyDescent="0.25">
      <c r="A30" s="19">
        <v>15</v>
      </c>
      <c r="B30" s="18">
        <v>43881</v>
      </c>
      <c r="C30" s="16" t="str">
        <f ca="1">IF(Лист1!C30&lt;&gt;"",HYPERLINK(Лист1!$B$2&amp;Лист1!C30,Лист1!C30),"")</f>
        <v/>
      </c>
      <c r="D30" s="16" t="str">
        <f ca="1">IF(Лист1!D30&lt;&gt;"",HYPERLINK(Лист1!$B$2&amp;Лист1!D30,Лист1!D30),"")</f>
        <v/>
      </c>
      <c r="E30" s="16" t="str">
        <f ca="1">IF(Лист1!E30&lt;&gt;"",HYPERLINK(Лист1!$B$2&amp;Лист1!E30,Лист1!E30),"")</f>
        <v/>
      </c>
      <c r="F30" s="16" t="str">
        <f ca="1">IF(Лист1!F30&lt;&gt;"",HYPERLINK(Лист1!$B$2&amp;Лист1!F30,Лист1!F30),"")</f>
        <v/>
      </c>
      <c r="G30" s="16" t="str">
        <f ca="1">IF(Лист1!G30&lt;&gt;"",HYPERLINK(Лист1!$B$2&amp;Лист1!G30,Лист1!G30),"")</f>
        <v/>
      </c>
      <c r="H30" s="16" t="str">
        <f ca="1">IF(Лист1!H30&lt;&gt;"",HYPERLINK(Лист1!$B$2&amp;Лист1!H30,Лист1!H30),"")</f>
        <v/>
      </c>
      <c r="I30" s="16" t="str">
        <f ca="1">IF(Лист1!I30&lt;&gt;"",HYPERLINK(Лист1!$B$2&amp;Лист1!I30,Лист1!I30),"")</f>
        <v/>
      </c>
      <c r="J30" s="16" t="str">
        <f ca="1">IF(Лист1!J30&lt;&gt;"",HYPERLINK(Лист1!$B$2&amp;Лист1!J30,Лист1!J30),"")</f>
        <v/>
      </c>
      <c r="K30" s="16" t="str">
        <f ca="1">IF(Лист1!K30&lt;&gt;"",HYPERLINK(Лист1!$B$2&amp;Лист1!K30,Лист1!K30),"")</f>
        <v/>
      </c>
      <c r="L30" s="16" t="str">
        <f ca="1">IF(Лист1!L30&lt;&gt;"",HYPERLINK(Лист1!$B$2&amp;Лист1!L30,Лист1!L30),"")</f>
        <v/>
      </c>
      <c r="M30" s="16" t="str">
        <f ca="1">IF(Лист1!M30&lt;&gt;"",HYPERLINK(Лист1!$B$2&amp;Лист1!M30,Лист1!M30),"")</f>
        <v/>
      </c>
      <c r="N30" s="16">
        <f ca="1">IF(Лист1!N30&lt;&gt;"",HYPERLINK(Лист1!$B$2&amp;Лист1!N30,Лист1!N30),"")</f>
        <v>32008848931</v>
      </c>
      <c r="O30" s="16" t="str">
        <f ca="1">IF(Лист1!O30&lt;&gt;"",HYPERLINK(Лист1!$B$2&amp;Лист1!O30,Лист1!O30),"")</f>
        <v/>
      </c>
      <c r="P30" s="20" t="s">
        <v>75</v>
      </c>
      <c r="Q30" s="22">
        <v>880</v>
      </c>
      <c r="R30" s="17" t="s">
        <v>42</v>
      </c>
      <c r="S30" s="9">
        <v>1</v>
      </c>
      <c r="T30" s="17">
        <f t="shared" si="0"/>
        <v>880</v>
      </c>
      <c r="U30" s="21" t="s">
        <v>58</v>
      </c>
      <c r="V30" s="21" t="s">
        <v>92</v>
      </c>
    </row>
    <row r="31" spans="1:22" ht="30" x14ac:dyDescent="0.25">
      <c r="A31" s="19">
        <v>16</v>
      </c>
      <c r="B31" s="18">
        <v>43874</v>
      </c>
      <c r="C31" s="16" t="str">
        <f ca="1">IF(Лист1!C31&lt;&gt;"",HYPERLINK(Лист1!$B$2&amp;Лист1!C31,Лист1!C31),"")</f>
        <v/>
      </c>
      <c r="D31" s="16" t="str">
        <f ca="1">IF(Лист1!D31&lt;&gt;"",HYPERLINK(Лист1!$B$2&amp;Лист1!D31,Лист1!D31),"")</f>
        <v/>
      </c>
      <c r="E31" s="16" t="str">
        <f ca="1">IF(Лист1!E31&lt;&gt;"",HYPERLINK(Лист1!$B$2&amp;Лист1!E31,Лист1!E31),"")</f>
        <v/>
      </c>
      <c r="F31" s="16" t="str">
        <f ca="1">IF(Лист1!F31&lt;&gt;"",HYPERLINK(Лист1!$B$2&amp;Лист1!F31,Лист1!F31),"")</f>
        <v/>
      </c>
      <c r="G31" s="16" t="str">
        <f ca="1">IF(Лист1!G31&lt;&gt;"",HYPERLINK(Лист1!$B$2&amp;Лист1!G31,Лист1!G31),"")</f>
        <v/>
      </c>
      <c r="H31" s="16" t="str">
        <f ca="1">IF(Лист1!H31&lt;&gt;"",HYPERLINK(Лист1!$B$2&amp;Лист1!H31,Лист1!H31),"")</f>
        <v/>
      </c>
      <c r="I31" s="16" t="str">
        <f ca="1">IF(Лист1!I31&lt;&gt;"",HYPERLINK(Лист1!$B$2&amp;Лист1!I31,Лист1!I31),"")</f>
        <v/>
      </c>
      <c r="J31" s="16" t="str">
        <f ca="1">IF(Лист1!J31&lt;&gt;"",HYPERLINK(Лист1!$B$2&amp;Лист1!J31,Лист1!J31),"")</f>
        <v/>
      </c>
      <c r="K31" s="16" t="str">
        <f ca="1">IF(Лист1!K31&lt;&gt;"",HYPERLINK(Лист1!$B$2&amp;Лист1!K31,Лист1!K31),"")</f>
        <v/>
      </c>
      <c r="L31" s="16" t="str">
        <f ca="1">IF(Лист1!L31&lt;&gt;"",HYPERLINK(Лист1!$B$2&amp;Лист1!L31,Лист1!L31),"")</f>
        <v/>
      </c>
      <c r="M31" s="16" t="str">
        <f ca="1">IF(Лист1!M31&lt;&gt;"",HYPERLINK(Лист1!$B$2&amp;Лист1!M31,Лист1!M31),"")</f>
        <v/>
      </c>
      <c r="N31" s="16">
        <f ca="1">IF(Лист1!N31&lt;&gt;"",HYPERLINK(Лист1!$B$2&amp;Лист1!N31,Лист1!N31),"")</f>
        <v>32008873825</v>
      </c>
      <c r="O31" s="16" t="str">
        <f ca="1">IF(Лист1!O31&lt;&gt;"",HYPERLINK(Лист1!$B$2&amp;Лист1!O31,Лист1!O31),"")</f>
        <v/>
      </c>
      <c r="P31" s="20" t="s">
        <v>76</v>
      </c>
      <c r="Q31" s="22">
        <v>461.02</v>
      </c>
      <c r="R31" s="17" t="s">
        <v>42</v>
      </c>
      <c r="S31" s="9">
        <v>1</v>
      </c>
      <c r="T31" s="17">
        <f t="shared" si="0"/>
        <v>461.02</v>
      </c>
      <c r="U31" s="21" t="s">
        <v>59</v>
      </c>
      <c r="V31" s="21" t="s">
        <v>93</v>
      </c>
    </row>
    <row r="32" spans="1:22" ht="30" x14ac:dyDescent="0.25">
      <c r="A32" s="19">
        <v>17</v>
      </c>
      <c r="B32" s="18">
        <v>43875</v>
      </c>
      <c r="C32" s="16" t="str">
        <f ca="1">IF(Лист1!C32&lt;&gt;"",HYPERLINK(Лист1!$B$2&amp;Лист1!C32,Лист1!C32),"")</f>
        <v/>
      </c>
      <c r="D32" s="16" t="str">
        <f ca="1">IF(Лист1!D32&lt;&gt;"",HYPERLINK(Лист1!$B$2&amp;Лист1!D32,Лист1!D32),"")</f>
        <v/>
      </c>
      <c r="E32" s="16" t="str">
        <f ca="1">IF(Лист1!E32&lt;&gt;"",HYPERLINK(Лист1!$B$2&amp;Лист1!E32,Лист1!E32),"")</f>
        <v/>
      </c>
      <c r="F32" s="16" t="str">
        <f ca="1">IF(Лист1!F32&lt;&gt;"",HYPERLINK(Лист1!$B$2&amp;Лист1!F32,Лист1!F32),"")</f>
        <v/>
      </c>
      <c r="G32" s="16" t="str">
        <f ca="1">IF(Лист1!G32&lt;&gt;"",HYPERLINK(Лист1!$B$2&amp;Лист1!G32,Лист1!G32),"")</f>
        <v/>
      </c>
      <c r="H32" s="16" t="str">
        <f ca="1">IF(Лист1!H32&lt;&gt;"",HYPERLINK(Лист1!$B$2&amp;Лист1!H32,Лист1!H32),"")</f>
        <v/>
      </c>
      <c r="I32" s="16" t="str">
        <f ca="1">IF(Лист1!I32&lt;&gt;"",HYPERLINK(Лист1!$B$2&amp;Лист1!I32,Лист1!I32),"")</f>
        <v/>
      </c>
      <c r="J32" s="16" t="str">
        <f ca="1">IF(Лист1!J32&lt;&gt;"",HYPERLINK(Лист1!$B$2&amp;Лист1!J32,Лист1!J32),"")</f>
        <v/>
      </c>
      <c r="K32" s="16" t="str">
        <f ca="1">IF(Лист1!K32&lt;&gt;"",HYPERLINK(Лист1!$B$2&amp;Лист1!K32,Лист1!K32),"")</f>
        <v/>
      </c>
      <c r="L32" s="16" t="str">
        <f ca="1">IF(Лист1!L32&lt;&gt;"",HYPERLINK(Лист1!$B$2&amp;Лист1!L32,Лист1!L32),"")</f>
        <v/>
      </c>
      <c r="M32" s="16" t="str">
        <f ca="1">IF(Лист1!M32&lt;&gt;"",HYPERLINK(Лист1!$B$2&amp;Лист1!M32,Лист1!M32),"")</f>
        <v/>
      </c>
      <c r="N32" s="16">
        <f ca="1">IF(Лист1!N32&lt;&gt;"",HYPERLINK(Лист1!$B$2&amp;Лист1!N32,Лист1!N32),"")</f>
        <v>32008879442</v>
      </c>
      <c r="O32" s="16" t="str">
        <f ca="1">IF(Лист1!O32&lt;&gt;"",HYPERLINK(Лист1!$B$2&amp;Лист1!O32,Лист1!O32),"")</f>
        <v/>
      </c>
      <c r="P32" s="20" t="s">
        <v>77</v>
      </c>
      <c r="Q32" s="22">
        <v>276.38</v>
      </c>
      <c r="R32" s="17" t="s">
        <v>42</v>
      </c>
      <c r="S32" s="9">
        <v>1</v>
      </c>
      <c r="T32" s="17">
        <f t="shared" si="0"/>
        <v>276.38</v>
      </c>
      <c r="U32" s="21" t="s">
        <v>60</v>
      </c>
      <c r="V32" s="21" t="s">
        <v>94</v>
      </c>
    </row>
    <row r="33" spans="1:23" s="7" customFormat="1" ht="30" x14ac:dyDescent="0.25">
      <c r="A33" s="19">
        <v>18</v>
      </c>
      <c r="B33" s="51">
        <v>43886</v>
      </c>
      <c r="C33" s="16" t="str">
        <f ca="1">IF(Лист1!C33&lt;&gt;"",HYPERLINK(Лист1!$B$2&amp;Лист1!C33,Лист1!C33),"")</f>
        <v/>
      </c>
      <c r="D33" s="16" t="str">
        <f ca="1">IF(Лист1!D33&lt;&gt;"",HYPERLINK(Лист1!$B$2&amp;Лист1!D33,Лист1!D33),"")</f>
        <v/>
      </c>
      <c r="E33" s="16" t="str">
        <f ca="1">IF(Лист1!E33&lt;&gt;"",HYPERLINK(Лист1!$B$2&amp;Лист1!E33,Лист1!E33),"")</f>
        <v/>
      </c>
      <c r="F33" s="16" t="str">
        <f ca="1">IF(Лист1!F33&lt;&gt;"",HYPERLINK(Лист1!$B$2&amp;Лист1!F33,Лист1!F33),"")</f>
        <v/>
      </c>
      <c r="G33" s="16" t="str">
        <f ca="1">IF(Лист1!G33&lt;&gt;"",HYPERLINK(Лист1!$B$2&amp;Лист1!G33,Лист1!G33),"")</f>
        <v/>
      </c>
      <c r="H33" s="16" t="str">
        <f ca="1">IF(Лист1!H33&lt;&gt;"",HYPERLINK(Лист1!$B$2&amp;Лист1!H33,Лист1!H33),"")</f>
        <v/>
      </c>
      <c r="I33" s="16">
        <f ca="1">IF(Лист1!I33&lt;&gt;"",HYPERLINK(Лист1!$B$2&amp;Лист1!I33,Лист1!I33),"")</f>
        <v>32008788867</v>
      </c>
      <c r="J33" s="16" t="str">
        <f ca="1">IF(Лист1!J33&lt;&gt;"",HYPERLINK(Лист1!$B$2&amp;Лист1!J33,Лист1!J33),"")</f>
        <v/>
      </c>
      <c r="K33" s="16" t="str">
        <f ca="1">IF(Лист1!K33&lt;&gt;"",HYPERLINK(Лист1!$B$2&amp;Лист1!K33,Лист1!K33),"")</f>
        <v/>
      </c>
      <c r="L33" s="16" t="str">
        <f ca="1">IF(Лист1!L33&lt;&gt;"",HYPERLINK(Лист1!$B$2&amp;Лист1!L33,Лист1!L33),"")</f>
        <v/>
      </c>
      <c r="M33" s="16" t="str">
        <f ca="1">IF(Лист1!M33&lt;&gt;"",HYPERLINK(Лист1!$B$2&amp;Лист1!M33,Лист1!M33),"")</f>
        <v/>
      </c>
      <c r="N33" s="16" t="str">
        <f ca="1">IF(Лист1!N33&lt;&gt;"",HYPERLINK(Лист1!$B$2&amp;Лист1!N33,Лист1!N33),"")</f>
        <v/>
      </c>
      <c r="O33" s="16" t="str">
        <f ca="1">IF(Лист1!O33&lt;&gt;"",HYPERLINK(Лист1!$B$2&amp;Лист1!O33,Лист1!O33),"")</f>
        <v/>
      </c>
      <c r="P33" s="52" t="s">
        <v>95</v>
      </c>
      <c r="Q33" s="22">
        <v>4.71</v>
      </c>
      <c r="R33" s="17" t="s">
        <v>42</v>
      </c>
      <c r="S33" s="25">
        <v>1</v>
      </c>
      <c r="T33" s="17">
        <f t="shared" si="0"/>
        <v>4.71</v>
      </c>
      <c r="U33" s="21" t="s">
        <v>96</v>
      </c>
      <c r="V33" s="21" t="s">
        <v>97</v>
      </c>
      <c r="W33" s="53"/>
    </row>
    <row r="34" spans="1:23" s="7" customFormat="1" ht="30" x14ac:dyDescent="0.25">
      <c r="A34" s="19">
        <v>19</v>
      </c>
      <c r="B34" s="51">
        <v>43866</v>
      </c>
      <c r="C34" s="16" t="str">
        <f ca="1">IF(Лист1!C34&lt;&gt;"",HYPERLINK(Лист1!$B$2&amp;Лист1!C34,Лист1!C34),"")</f>
        <v/>
      </c>
      <c r="D34" s="16" t="str">
        <f ca="1">IF(Лист1!D34&lt;&gt;"",HYPERLINK(Лист1!$B$2&amp;Лист1!D34,Лист1!D34),"")</f>
        <v/>
      </c>
      <c r="E34" s="16" t="str">
        <f ca="1">IF(Лист1!E34&lt;&gt;"",HYPERLINK(Лист1!$B$2&amp;Лист1!E34,Лист1!E34),"")</f>
        <v/>
      </c>
      <c r="F34" s="16" t="str">
        <f ca="1">IF(Лист1!F34&lt;&gt;"",HYPERLINK(Лист1!$B$2&amp;Лист1!F34,Лист1!F34),"")</f>
        <v/>
      </c>
      <c r="G34" s="16" t="str">
        <f ca="1">IF(Лист1!G34&lt;&gt;"",HYPERLINK(Лист1!$B$2&amp;Лист1!G34,Лист1!G34),"")</f>
        <v/>
      </c>
      <c r="H34" s="16" t="str">
        <f ca="1">IF(Лист1!H34&lt;&gt;"",HYPERLINK(Лист1!$B$2&amp;Лист1!H34,Лист1!H34),"")</f>
        <v/>
      </c>
      <c r="I34" s="16" t="str">
        <f ca="1">IF(Лист1!I34&lt;&gt;"",HYPERLINK(Лист1!$B$2&amp;Лист1!I34,Лист1!I34),"")</f>
        <v/>
      </c>
      <c r="J34" s="16" t="str">
        <f ca="1">IF(Лист1!J34&lt;&gt;"",HYPERLINK(Лист1!$B$2&amp;Лист1!J34,Лист1!J34),"")</f>
        <v/>
      </c>
      <c r="K34" s="16" t="str">
        <f ca="1">IF(Лист1!K34&lt;&gt;"",HYPERLINK(Лист1!$B$2&amp;Лист1!K34,Лист1!K34),"")</f>
        <v/>
      </c>
      <c r="L34" s="16" t="str">
        <f ca="1">IF(Лист1!L34&lt;&gt;"",HYPERLINK(Лист1!$B$2&amp;Лист1!L34,Лист1!L34),"")</f>
        <v/>
      </c>
      <c r="M34" s="16" t="str">
        <f ca="1">IF(Лист1!M34&lt;&gt;"",HYPERLINK(Лист1!$B$2&amp;Лист1!M34,Лист1!M34),"")</f>
        <v/>
      </c>
      <c r="N34" s="16">
        <f ca="1">IF(Лист1!N34&lt;&gt;"",HYPERLINK(Лист1!$B$2&amp;Лист1!N34,Лист1!N34),"")</f>
        <v>32008838311</v>
      </c>
      <c r="O34" s="16" t="str">
        <f ca="1">IF(Лист1!O34&lt;&gt;"",HYPERLINK(Лист1!$B$2&amp;Лист1!O34,Лист1!O34),"")</f>
        <v/>
      </c>
      <c r="P34" s="52" t="s">
        <v>98</v>
      </c>
      <c r="Q34" s="22">
        <v>38.4</v>
      </c>
      <c r="R34" s="17" t="s">
        <v>42</v>
      </c>
      <c r="S34" s="25">
        <v>1</v>
      </c>
      <c r="T34" s="17">
        <f t="shared" si="0"/>
        <v>38.4</v>
      </c>
      <c r="U34" s="21" t="s">
        <v>99</v>
      </c>
      <c r="V34" s="21" t="s">
        <v>100</v>
      </c>
      <c r="W34" s="53"/>
    </row>
    <row r="35" spans="1:23" s="7" customFormat="1" ht="30" x14ac:dyDescent="0.25">
      <c r="A35" s="19">
        <v>20</v>
      </c>
      <c r="B35" s="51">
        <v>43866</v>
      </c>
      <c r="C35" s="16" t="str">
        <f ca="1">IF(Лист1!C35&lt;&gt;"",HYPERLINK(Лист1!$B$2&amp;Лист1!C35,Лист1!C35),"")</f>
        <v/>
      </c>
      <c r="D35" s="16" t="str">
        <f ca="1">IF(Лист1!D35&lt;&gt;"",HYPERLINK(Лист1!$B$2&amp;Лист1!D35,Лист1!D35),"")</f>
        <v/>
      </c>
      <c r="E35" s="16" t="str">
        <f ca="1">IF(Лист1!E35&lt;&gt;"",HYPERLINK(Лист1!$B$2&amp;Лист1!E35,Лист1!E35),"")</f>
        <v/>
      </c>
      <c r="F35" s="16" t="str">
        <f ca="1">IF(Лист1!F35&lt;&gt;"",HYPERLINK(Лист1!$B$2&amp;Лист1!F35,Лист1!F35),"")</f>
        <v/>
      </c>
      <c r="G35" s="16" t="str">
        <f ca="1">IF(Лист1!G35&lt;&gt;"",HYPERLINK(Лист1!$B$2&amp;Лист1!G35,Лист1!G35),"")</f>
        <v/>
      </c>
      <c r="H35" s="16" t="str">
        <f ca="1">IF(Лист1!H35&lt;&gt;"",HYPERLINK(Лист1!$B$2&amp;Лист1!H35,Лист1!H35),"")</f>
        <v/>
      </c>
      <c r="I35" s="16" t="str">
        <f ca="1">IF(Лист1!I35&lt;&gt;"",HYPERLINK(Лист1!$B$2&amp;Лист1!I35,Лист1!I35),"")</f>
        <v/>
      </c>
      <c r="J35" s="16" t="str">
        <f ca="1">IF(Лист1!J35&lt;&gt;"",HYPERLINK(Лист1!$B$2&amp;Лист1!J35,Лист1!J35),"")</f>
        <v/>
      </c>
      <c r="K35" s="16" t="str">
        <f ca="1">IF(Лист1!K35&lt;&gt;"",HYPERLINK(Лист1!$B$2&amp;Лист1!K35,Лист1!K35),"")</f>
        <v/>
      </c>
      <c r="L35" s="16" t="str">
        <f ca="1">IF(Лист1!L35&lt;&gt;"",HYPERLINK(Лист1!$B$2&amp;Лист1!L35,Лист1!L35),"")</f>
        <v/>
      </c>
      <c r="M35" s="16" t="str">
        <f ca="1">IF(Лист1!M35&lt;&gt;"",HYPERLINK(Лист1!$B$2&amp;Лист1!M35,Лист1!M35),"")</f>
        <v/>
      </c>
      <c r="N35" s="16">
        <f ca="1">IF(Лист1!N35&lt;&gt;"",HYPERLINK(Лист1!$B$2&amp;Лист1!N35,Лист1!N35),"")</f>
        <v>32008838345</v>
      </c>
      <c r="O35" s="16" t="str">
        <f ca="1">IF(Лист1!O35&lt;&gt;"",HYPERLINK(Лист1!$B$2&amp;Лист1!O35,Лист1!O35),"")</f>
        <v/>
      </c>
      <c r="P35" s="52" t="s">
        <v>101</v>
      </c>
      <c r="Q35" s="22">
        <v>41.6</v>
      </c>
      <c r="R35" s="17" t="s">
        <v>42</v>
      </c>
      <c r="S35" s="25">
        <v>1</v>
      </c>
      <c r="T35" s="17">
        <f t="shared" si="0"/>
        <v>41.6</v>
      </c>
      <c r="U35" s="21" t="s">
        <v>102</v>
      </c>
      <c r="V35" s="21" t="s">
        <v>103</v>
      </c>
      <c r="W35" s="53"/>
    </row>
    <row r="36" spans="1:23" s="7" customFormat="1" ht="30" x14ac:dyDescent="0.25">
      <c r="A36" s="19">
        <v>21</v>
      </c>
      <c r="B36" s="51">
        <v>43866</v>
      </c>
      <c r="C36" s="16" t="str">
        <f ca="1">IF(Лист1!C36&lt;&gt;"",HYPERLINK(Лист1!$B$2&amp;Лист1!C36,Лист1!C36),"")</f>
        <v/>
      </c>
      <c r="D36" s="16" t="str">
        <f ca="1">IF(Лист1!D36&lt;&gt;"",HYPERLINK(Лист1!$B$2&amp;Лист1!D36,Лист1!D36),"")</f>
        <v/>
      </c>
      <c r="E36" s="16" t="str">
        <f ca="1">IF(Лист1!E36&lt;&gt;"",HYPERLINK(Лист1!$B$2&amp;Лист1!E36,Лист1!E36),"")</f>
        <v/>
      </c>
      <c r="F36" s="16" t="str">
        <f ca="1">IF(Лист1!F36&lt;&gt;"",HYPERLINK(Лист1!$B$2&amp;Лист1!F36,Лист1!F36),"")</f>
        <v/>
      </c>
      <c r="G36" s="16" t="str">
        <f ca="1">IF(Лист1!G36&lt;&gt;"",HYPERLINK(Лист1!$B$2&amp;Лист1!G36,Лист1!G36),"")</f>
        <v/>
      </c>
      <c r="H36" s="16" t="str">
        <f ca="1">IF(Лист1!H36&lt;&gt;"",HYPERLINK(Лист1!$B$2&amp;Лист1!H36,Лист1!H36),"")</f>
        <v/>
      </c>
      <c r="I36" s="16" t="str">
        <f ca="1">IF(Лист1!I36&lt;&gt;"",HYPERLINK(Лист1!$B$2&amp;Лист1!I36,Лист1!I36),"")</f>
        <v/>
      </c>
      <c r="J36" s="16" t="str">
        <f ca="1">IF(Лист1!J36&lt;&gt;"",HYPERLINK(Лист1!$B$2&amp;Лист1!J36,Лист1!J36),"")</f>
        <v/>
      </c>
      <c r="K36" s="16" t="str">
        <f ca="1">IF(Лист1!K36&lt;&gt;"",HYPERLINK(Лист1!$B$2&amp;Лист1!K36,Лист1!K36),"")</f>
        <v/>
      </c>
      <c r="L36" s="16" t="str">
        <f ca="1">IF(Лист1!L36&lt;&gt;"",HYPERLINK(Лист1!$B$2&amp;Лист1!L36,Лист1!L36),"")</f>
        <v/>
      </c>
      <c r="M36" s="16" t="str">
        <f ca="1">IF(Лист1!M36&lt;&gt;"",HYPERLINK(Лист1!$B$2&amp;Лист1!M36,Лист1!M36),"")</f>
        <v/>
      </c>
      <c r="N36" s="16">
        <f ca="1">IF(Лист1!N36&lt;&gt;"",HYPERLINK(Лист1!$B$2&amp;Лист1!N36,Лист1!N36),"")</f>
        <v>32008842454</v>
      </c>
      <c r="O36" s="16" t="str">
        <f ca="1">IF(Лист1!O36&lt;&gt;"",HYPERLINK(Лист1!$B$2&amp;Лист1!O36,Лист1!O36),"")</f>
        <v/>
      </c>
      <c r="P36" s="52" t="s">
        <v>104</v>
      </c>
      <c r="Q36" s="22">
        <v>54.08</v>
      </c>
      <c r="R36" s="17" t="s">
        <v>42</v>
      </c>
      <c r="S36" s="25">
        <v>1</v>
      </c>
      <c r="T36" s="17">
        <f t="shared" si="0"/>
        <v>54.08</v>
      </c>
      <c r="U36" s="21" t="s">
        <v>105</v>
      </c>
      <c r="V36" s="21" t="s">
        <v>106</v>
      </c>
      <c r="W36" s="53"/>
    </row>
    <row r="37" spans="1:23" s="7" customFormat="1" ht="75" x14ac:dyDescent="0.25">
      <c r="A37" s="19">
        <v>22</v>
      </c>
      <c r="B37" s="51">
        <v>43875</v>
      </c>
      <c r="C37" s="16" t="str">
        <f ca="1">IF(Лист1!C37&lt;&gt;"",HYPERLINK(Лист1!$B$2&amp;Лист1!C37,Лист1!C37),"")</f>
        <v/>
      </c>
      <c r="D37" s="16" t="str">
        <f ca="1">IF(Лист1!D37&lt;&gt;"",HYPERLINK(Лист1!$B$2&amp;Лист1!D37,Лист1!D37),"")</f>
        <v/>
      </c>
      <c r="E37" s="16" t="str">
        <f ca="1">IF(Лист1!E37&lt;&gt;"",HYPERLINK(Лист1!$B$2&amp;Лист1!E37,Лист1!E37),"")</f>
        <v/>
      </c>
      <c r="F37" s="16" t="str">
        <f ca="1">IF(Лист1!F37&lt;&gt;"",HYPERLINK(Лист1!$B$2&amp;Лист1!F37,Лист1!F37),"")</f>
        <v/>
      </c>
      <c r="G37" s="16" t="str">
        <f ca="1">IF(Лист1!G37&lt;&gt;"",HYPERLINK(Лист1!$B$2&amp;Лист1!G37,Лист1!G37),"")</f>
        <v/>
      </c>
      <c r="H37" s="16" t="str">
        <f ca="1">IF(Лист1!H37&lt;&gt;"",HYPERLINK(Лист1!$B$2&amp;Лист1!H37,Лист1!H37),"")</f>
        <v/>
      </c>
      <c r="I37" s="16" t="str">
        <f ca="1">IF(Лист1!I37&lt;&gt;"",HYPERLINK(Лист1!$B$2&amp;Лист1!I37,Лист1!I37),"")</f>
        <v/>
      </c>
      <c r="J37" s="16" t="str">
        <f ca="1">IF(Лист1!J37&lt;&gt;"",HYPERLINK(Лист1!$B$2&amp;Лист1!J37,Лист1!J37),"")</f>
        <v/>
      </c>
      <c r="K37" s="16" t="str">
        <f ca="1">IF(Лист1!K37&lt;&gt;"",HYPERLINK(Лист1!$B$2&amp;Лист1!K37,Лист1!K37),"")</f>
        <v/>
      </c>
      <c r="L37" s="16" t="str">
        <f ca="1">IF(Лист1!L37&lt;&gt;"",HYPERLINK(Лист1!$B$2&amp;Лист1!L37,Лист1!L37),"")</f>
        <v/>
      </c>
      <c r="M37" s="16" t="str">
        <f ca="1">IF(Лист1!M37&lt;&gt;"",HYPERLINK(Лист1!$B$2&amp;Лист1!M37,Лист1!M37),"")</f>
        <v/>
      </c>
      <c r="N37" s="16">
        <f ca="1">IF(Лист1!N37&lt;&gt;"",HYPERLINK(Лист1!$B$2&amp;Лист1!N37,Лист1!N37),"")</f>
        <v>32008853134</v>
      </c>
      <c r="O37" s="16" t="str">
        <f ca="1">IF(Лист1!O37&lt;&gt;"",HYPERLINK(Лист1!$B$2&amp;Лист1!O37,Лист1!O37),"")</f>
        <v/>
      </c>
      <c r="P37" s="52" t="s">
        <v>107</v>
      </c>
      <c r="Q37" s="22">
        <v>97.27</v>
      </c>
      <c r="R37" s="17" t="s">
        <v>42</v>
      </c>
      <c r="S37" s="25">
        <v>1</v>
      </c>
      <c r="T37" s="17">
        <f t="shared" si="0"/>
        <v>97.27</v>
      </c>
      <c r="U37" s="21" t="s">
        <v>108</v>
      </c>
      <c r="V37" s="21" t="s">
        <v>109</v>
      </c>
      <c r="W37" s="53"/>
    </row>
    <row r="38" spans="1:23" s="7" customFormat="1" ht="30" x14ac:dyDescent="0.25">
      <c r="A38" s="19">
        <v>23</v>
      </c>
      <c r="B38" s="51">
        <v>43880</v>
      </c>
      <c r="C38" s="16" t="str">
        <f ca="1">IF(Лист1!C38&lt;&gt;"",HYPERLINK(Лист1!$B$2&amp;Лист1!C38,Лист1!C38),"")</f>
        <v/>
      </c>
      <c r="D38" s="16" t="str">
        <f ca="1">IF(Лист1!D38&lt;&gt;"",HYPERLINK(Лист1!$B$2&amp;Лист1!D38,Лист1!D38),"")</f>
        <v/>
      </c>
      <c r="E38" s="16" t="str">
        <f ca="1">IF(Лист1!E38&lt;&gt;"",HYPERLINK(Лист1!$B$2&amp;Лист1!E38,Лист1!E38),"")</f>
        <v/>
      </c>
      <c r="F38" s="16" t="str">
        <f ca="1">IF(Лист1!F38&lt;&gt;"",HYPERLINK(Лист1!$B$2&amp;Лист1!F38,Лист1!F38),"")</f>
        <v/>
      </c>
      <c r="G38" s="16" t="str">
        <f ca="1">IF(Лист1!G38&lt;&gt;"",HYPERLINK(Лист1!$B$2&amp;Лист1!G38,Лист1!G38),"")</f>
        <v/>
      </c>
      <c r="H38" s="16" t="str">
        <f ca="1">IF(Лист1!H38&lt;&gt;"",HYPERLINK(Лист1!$B$2&amp;Лист1!H38,Лист1!H38),"")</f>
        <v/>
      </c>
      <c r="I38" s="16" t="str">
        <f ca="1">IF(Лист1!I38&lt;&gt;"",HYPERLINK(Лист1!$B$2&amp;Лист1!I38,Лист1!I38),"")</f>
        <v/>
      </c>
      <c r="J38" s="16" t="str">
        <f ca="1">IF(Лист1!J38&lt;&gt;"",HYPERLINK(Лист1!$B$2&amp;Лист1!J38,Лист1!J38),"")</f>
        <v/>
      </c>
      <c r="K38" s="16" t="str">
        <f ca="1">IF(Лист1!K38&lt;&gt;"",HYPERLINK(Лист1!$B$2&amp;Лист1!K38,Лист1!K38),"")</f>
        <v/>
      </c>
      <c r="L38" s="16" t="str">
        <f ca="1">IF(Лист1!L38&lt;&gt;"",HYPERLINK(Лист1!$B$2&amp;Лист1!L38,Лист1!L38),"")</f>
        <v/>
      </c>
      <c r="M38" s="16" t="str">
        <f ca="1">IF(Лист1!M38&lt;&gt;"",HYPERLINK(Лист1!$B$2&amp;Лист1!M38,Лист1!M38),"")</f>
        <v/>
      </c>
      <c r="N38" s="16">
        <f ca="1">IF(Лист1!N38&lt;&gt;"",HYPERLINK(Лист1!$B$2&amp;Лист1!N38,Лист1!N38),"")</f>
        <v>32008885373</v>
      </c>
      <c r="O38" s="16" t="str">
        <f ca="1">IF(Лист1!O38&lt;&gt;"",HYPERLINK(Лист1!$B$2&amp;Лист1!O38,Лист1!O38),"")</f>
        <v/>
      </c>
      <c r="P38" s="52" t="s">
        <v>110</v>
      </c>
      <c r="Q38" s="22">
        <v>11.43</v>
      </c>
      <c r="R38" s="17" t="s">
        <v>42</v>
      </c>
      <c r="S38" s="25">
        <v>1</v>
      </c>
      <c r="T38" s="17">
        <f t="shared" si="0"/>
        <v>11.43</v>
      </c>
      <c r="U38" s="21" t="s">
        <v>111</v>
      </c>
      <c r="V38" s="21" t="s">
        <v>112</v>
      </c>
      <c r="W38" s="53"/>
    </row>
    <row r="39" spans="1:23" s="55" customFormat="1" ht="30" x14ac:dyDescent="0.25">
      <c r="A39" s="19">
        <v>24</v>
      </c>
      <c r="B39" s="51">
        <v>43881</v>
      </c>
      <c r="C39" s="16" t="str">
        <f ca="1">IF(Лист1!C39&lt;&gt;"",HYPERLINK(Лист1!$B$2&amp;Лист1!C39,Лист1!C39),"")</f>
        <v/>
      </c>
      <c r="D39" s="16" t="str">
        <f ca="1">IF(Лист1!D39&lt;&gt;"",HYPERLINK(Лист1!$B$2&amp;Лист1!D39,Лист1!D39),"")</f>
        <v/>
      </c>
      <c r="E39" s="16" t="str">
        <f ca="1">IF(Лист1!E39&lt;&gt;"",HYPERLINK(Лист1!$B$2&amp;Лист1!E39,Лист1!E39),"")</f>
        <v/>
      </c>
      <c r="F39" s="16" t="str">
        <f ca="1">IF(Лист1!F39&lt;&gt;"",HYPERLINK(Лист1!$B$2&amp;Лист1!F39,Лист1!F39),"")</f>
        <v/>
      </c>
      <c r="G39" s="16" t="str">
        <f ca="1">IF(Лист1!G39&lt;&gt;"",HYPERLINK(Лист1!$B$2&amp;Лист1!G39,Лист1!G39),"")</f>
        <v/>
      </c>
      <c r="H39" s="16" t="str">
        <f ca="1">IF(Лист1!H39&lt;&gt;"",HYPERLINK(Лист1!$B$2&amp;Лист1!H39,Лист1!H39),"")</f>
        <v/>
      </c>
      <c r="I39" s="16" t="str">
        <f ca="1">IF(Лист1!I39&lt;&gt;"",HYPERLINK(Лист1!$B$2&amp;Лист1!I39,Лист1!I39),"")</f>
        <v/>
      </c>
      <c r="J39" s="16" t="str">
        <f ca="1">IF(Лист1!J39&lt;&gt;"",HYPERLINK(Лист1!$B$2&amp;Лист1!J39,Лист1!J39),"")</f>
        <v/>
      </c>
      <c r="K39" s="16" t="str">
        <f ca="1">IF(Лист1!K39&lt;&gt;"",HYPERLINK(Лист1!$B$2&amp;Лист1!K39,Лист1!K39),"")</f>
        <v/>
      </c>
      <c r="L39" s="16" t="str">
        <f ca="1">IF(Лист1!L39&lt;&gt;"",HYPERLINK(Лист1!$B$2&amp;Лист1!L39,Лист1!L39),"")</f>
        <v/>
      </c>
      <c r="M39" s="16" t="str">
        <f ca="1">IF(Лист1!M39&lt;&gt;"",HYPERLINK(Лист1!$B$2&amp;Лист1!M39,Лист1!M39),"")</f>
        <v/>
      </c>
      <c r="N39" s="16">
        <f ca="1">IF(Лист1!N39&lt;&gt;"",HYPERLINK(Лист1!$B$2&amp;Лист1!N39,Лист1!N39),"")</f>
        <v>32008902749</v>
      </c>
      <c r="O39" s="16" t="str">
        <f ca="1">IF(Лист1!O39&lt;&gt;"",HYPERLINK(Лист1!$B$2&amp;Лист1!O39,Лист1!O39),"")</f>
        <v/>
      </c>
      <c r="P39" s="52" t="s">
        <v>113</v>
      </c>
      <c r="Q39" s="22">
        <v>197.89</v>
      </c>
      <c r="R39" s="17" t="s">
        <v>42</v>
      </c>
      <c r="S39" s="25">
        <v>1</v>
      </c>
      <c r="T39" s="17">
        <f t="shared" si="0"/>
        <v>197.89</v>
      </c>
      <c r="U39" s="21" t="s">
        <v>114</v>
      </c>
      <c r="V39" s="21" t="s">
        <v>115</v>
      </c>
      <c r="W39" s="54"/>
    </row>
    <row r="40" spans="1:23" x14ac:dyDescent="0.25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23" x14ac:dyDescent="0.25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1:23" ht="33" x14ac:dyDescent="0.25">
      <c r="C42" s="27" t="s">
        <v>37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15"/>
    </row>
    <row r="43" spans="1:23" ht="33" x14ac:dyDescent="0.25">
      <c r="C43" s="13" t="s">
        <v>41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P43" s="13" t="s">
        <v>38</v>
      </c>
    </row>
    <row r="44" spans="1:23" ht="33" x14ac:dyDescent="0.25"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P44" s="14"/>
    </row>
    <row r="45" spans="1:23" ht="33" x14ac:dyDescent="0.25">
      <c r="C45" s="13" t="s">
        <v>37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P45" s="14"/>
    </row>
    <row r="46" spans="1:23" ht="33" x14ac:dyDescent="0.25">
      <c r="C46" s="13" t="s">
        <v>40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P46" s="13" t="s">
        <v>39</v>
      </c>
    </row>
  </sheetData>
  <autoFilter ref="A15:V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T16:T39">
    <cfRule type="expression" dxfId="16" priority="205">
      <formula>OR(REGEXMATCH(#REF!,"Отменена")=TRUE,REGEXMATCH(#REF!,"Не состоялась")=TRUE)</formula>
    </cfRule>
  </conditionalFormatting>
  <conditionalFormatting sqref="P16:P32 U16:V32 B16:B32">
    <cfRule type="expression" dxfId="15" priority="178">
      <formula>$E16&lt;&gt;" "</formula>
    </cfRule>
  </conditionalFormatting>
  <conditionalFormatting sqref="P16:P32 U16:V32 B16:B32">
    <cfRule type="expression" dxfId="14" priority="179">
      <formula>$E16=" "</formula>
    </cfRule>
  </conditionalFormatting>
  <conditionalFormatting sqref="U16:V32 B16:B32">
    <cfRule type="expression" dxfId="13" priority="177">
      <formula>OR($D16="Не состоялась", $D16="Отменена")</formula>
    </cfRule>
  </conditionalFormatting>
  <conditionalFormatting sqref="R17">
    <cfRule type="expression" dxfId="12" priority="165">
      <formula>OR(REGEXMATCH(#REF!,"Отменена")=TRUE,REGEXMATCH(#REF!,"Не состоялась")=TRUE)</formula>
    </cfRule>
  </conditionalFormatting>
  <conditionalFormatting sqref="R18:R32">
    <cfRule type="expression" dxfId="11" priority="35">
      <formula>OR(REGEXMATCH(#REF!,"Отменена")=TRUE,REGEXMATCH(#REF!,"Не состоялась")=TRUE)</formula>
    </cfRule>
  </conditionalFormatting>
  <conditionalFormatting sqref="R16">
    <cfRule type="expression" dxfId="10" priority="34">
      <formula>OR(REGEXMATCH(#REF!,"Отменена")=TRUE,REGEXMATCH(#REF!,"Не состоялась")=TRUE)</formula>
    </cfRule>
  </conditionalFormatting>
  <conditionalFormatting sqref="P33:P39">
    <cfRule type="expression" dxfId="8" priority="8">
      <formula>$E33&lt;&gt;" "</formula>
    </cfRule>
  </conditionalFormatting>
  <conditionalFormatting sqref="P33:P39">
    <cfRule type="expression" dxfId="7" priority="9">
      <formula>$E33=" "</formula>
    </cfRule>
  </conditionalFormatting>
  <conditionalFormatting sqref="U33:U39">
    <cfRule type="expression" dxfId="6" priority="5">
      <formula>$E33&lt;&gt;" "</formula>
    </cfRule>
  </conditionalFormatting>
  <conditionalFormatting sqref="U33:U39">
    <cfRule type="expression" dxfId="5" priority="6">
      <formula>$E33=" "</formula>
    </cfRule>
  </conditionalFormatting>
  <conditionalFormatting sqref="U33:U39">
    <cfRule type="expression" dxfId="4" priority="7">
      <formula>OR($D33="Не состоялась", $D33="Отменена")</formula>
    </cfRule>
  </conditionalFormatting>
  <conditionalFormatting sqref="V33:V39">
    <cfRule type="expression" dxfId="3" priority="2">
      <formula>$E33&lt;&gt;" "</formula>
    </cfRule>
  </conditionalFormatting>
  <conditionalFormatting sqref="V33:V39">
    <cfRule type="expression" dxfId="2" priority="3">
      <formula>$E33=" "</formula>
    </cfRule>
  </conditionalFormatting>
  <conditionalFormatting sqref="V33:V39">
    <cfRule type="expression" dxfId="1" priority="4">
      <formula>OR($D33="Не состоялась", $D33="Отменена")</formula>
    </cfRule>
  </conditionalFormatting>
  <conditionalFormatting sqref="R33:R39">
    <cfRule type="expression" dxfId="0" priority="1">
      <formula>OR(REGEXMATCH(#REF!,"Отменена")=TRUE,REGEXMATCH(#REF!,"Не состоялась")=TRUE)</formula>
    </cfRule>
  </conditionalFormatting>
  <hyperlinks>
    <hyperlink ref="E2" r:id="rId1"/>
  </hyperlinks>
  <pageMargins left="0.25" right="0.25" top="0.75" bottom="0.75" header="0.3" footer="0.3"/>
  <pageSetup paperSize="9" scale="3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69"/>
  <sheetViews>
    <sheetView topLeftCell="A8" zoomScale="55" zoomScaleNormal="55" workbookViewId="0">
      <selection activeCell="C16" sqref="C16:O39"/>
    </sheetView>
  </sheetViews>
  <sheetFormatPr defaultRowHeight="15" x14ac:dyDescent="0.25"/>
  <cols>
    <col min="3" max="15" width="14.5703125" customWidth="1"/>
  </cols>
  <sheetData>
    <row r="16" spans="3:15" x14ac:dyDescent="0.25">
      <c r="C16" s="16" t="str">
        <f ca="1">IF(Лист1!C16&lt;&gt;"",HYPERLINK(Лист1!$B$2&amp;Лист1!C16,Лист1!C16),"")</f>
        <v/>
      </c>
      <c r="D16" s="16" t="str">
        <f ca="1">IF(Лист1!D16&lt;&gt;"",HYPERLINK(Лист1!$B$2&amp;Лист1!D16,Лист1!D16),"")</f>
        <v/>
      </c>
      <c r="E16" s="16" t="str">
        <f ca="1">IF(Лист1!E16&lt;&gt;"",HYPERLINK(Лист1!$B$2&amp;Лист1!E16,Лист1!E16),"")</f>
        <v/>
      </c>
      <c r="F16" s="16" t="str">
        <f ca="1">IF(Лист1!F16&lt;&gt;"",HYPERLINK(Лист1!$B$2&amp;Лист1!F16,Лист1!F16),"")</f>
        <v/>
      </c>
      <c r="G16" s="16" t="str">
        <f ca="1">IF(Лист1!G16&lt;&gt;"",HYPERLINK(Лист1!$B$2&amp;Лист1!G16,Лист1!G16),"")</f>
        <v/>
      </c>
      <c r="H16" s="16" t="str">
        <f ca="1">IF(Лист1!H16&lt;&gt;"",HYPERLINK(Лист1!$B$2&amp;Лист1!H16,Лист1!H16),"")</f>
        <v/>
      </c>
      <c r="I16" s="16" t="str">
        <f ca="1">IF(Лист1!I16&lt;&gt;"",HYPERLINK(Лист1!$B$2&amp;Лист1!I16,Лист1!I16),"")</f>
        <v/>
      </c>
      <c r="J16" s="16" t="str">
        <f ca="1">IF(Лист1!J16&lt;&gt;"",HYPERLINK(Лист1!$B$2&amp;Лист1!J16,Лист1!J16),"")</f>
        <v/>
      </c>
      <c r="K16" s="16" t="str">
        <f ca="1">IF(Лист1!K16&lt;&gt;"",HYPERLINK(Лист1!$B$2&amp;Лист1!K16,Лист1!K16),"")</f>
        <v/>
      </c>
      <c r="L16" s="16" t="str">
        <f ca="1">IF(Лист1!L16&lt;&gt;"",HYPERLINK(Лист1!$B$2&amp;Лист1!L16,Лист1!L16),"")</f>
        <v/>
      </c>
      <c r="M16" s="16" t="str">
        <f ca="1">IF(Лист1!M16&lt;&gt;"",HYPERLINK(Лист1!$B$2&amp;Лист1!M16,Лист1!M16),"")</f>
        <v/>
      </c>
      <c r="N16" s="16">
        <f ca="1">IF(Лист1!N16&lt;&gt;"",HYPERLINK(Лист1!$B$2&amp;Лист1!N16,Лист1!N16),"")</f>
        <v>32008803450</v>
      </c>
      <c r="O16" s="16" t="str">
        <f ca="1">IF(Лист1!O16&lt;&gt;"",HYPERLINK(Лист1!$B$2&amp;Лист1!O16,Лист1!O16),"")</f>
        <v/>
      </c>
    </row>
    <row r="17" spans="3:15" x14ac:dyDescent="0.25">
      <c r="C17" s="16" t="str">
        <f ca="1">IF(Лист1!C17&lt;&gt;"",HYPERLINK(Лист1!$B$2&amp;Лист1!C17,Лист1!C17),"")</f>
        <v/>
      </c>
      <c r="D17" s="16" t="str">
        <f ca="1">IF(Лист1!D17&lt;&gt;"",HYPERLINK(Лист1!$B$2&amp;Лист1!D17,Лист1!D17),"")</f>
        <v/>
      </c>
      <c r="E17" s="16" t="str">
        <f ca="1">IF(Лист1!E17&lt;&gt;"",HYPERLINK(Лист1!$B$2&amp;Лист1!E17,Лист1!E17),"")</f>
        <v/>
      </c>
      <c r="F17" s="16" t="str">
        <f ca="1">IF(Лист1!F17&lt;&gt;"",HYPERLINK(Лист1!$B$2&amp;Лист1!F17,Лист1!F17),"")</f>
        <v/>
      </c>
      <c r="G17" s="16" t="str">
        <f ca="1">IF(Лист1!G17&lt;&gt;"",HYPERLINK(Лист1!$B$2&amp;Лист1!G17,Лист1!G17),"")</f>
        <v/>
      </c>
      <c r="H17" s="16" t="str">
        <f ca="1">IF(Лист1!H17&lt;&gt;"",HYPERLINK(Лист1!$B$2&amp;Лист1!H17,Лист1!H17),"")</f>
        <v/>
      </c>
      <c r="I17" s="16">
        <f ca="1">IF(Лист1!I17&lt;&gt;"",HYPERLINK(Лист1!$B$2&amp;Лист1!I17,Лист1!I17),"")</f>
        <v>32008787524</v>
      </c>
      <c r="J17" s="16" t="str">
        <f ca="1">IF(Лист1!J17&lt;&gt;"",HYPERLINK(Лист1!$B$2&amp;Лист1!J17,Лист1!J17),"")</f>
        <v/>
      </c>
      <c r="K17" s="16" t="str">
        <f ca="1">IF(Лист1!K17&lt;&gt;"",HYPERLINK(Лист1!$B$2&amp;Лист1!K17,Лист1!K17),"")</f>
        <v/>
      </c>
      <c r="L17" s="16" t="str">
        <f ca="1">IF(Лист1!L17&lt;&gt;"",HYPERLINK(Лист1!$B$2&amp;Лист1!L17,Лист1!L17),"")</f>
        <v/>
      </c>
      <c r="M17" s="16" t="str">
        <f ca="1">IF(Лист1!M17&lt;&gt;"",HYPERLINK(Лист1!$B$2&amp;Лист1!M17,Лист1!M17),"")</f>
        <v/>
      </c>
      <c r="N17" s="16" t="str">
        <f ca="1">IF(Лист1!N17&lt;&gt;"",HYPERLINK(Лист1!$B$2&amp;Лист1!N17,Лист1!N17),"")</f>
        <v/>
      </c>
      <c r="O17" s="16" t="str">
        <f ca="1">IF(Лист1!O17&lt;&gt;"",HYPERLINK(Лист1!$B$2&amp;Лист1!O17,Лист1!O17),"")</f>
        <v/>
      </c>
    </row>
    <row r="18" spans="3:15" x14ac:dyDescent="0.25">
      <c r="C18" s="16" t="str">
        <f ca="1">IF(Лист1!C18&lt;&gt;"",HYPERLINK(Лист1!$B$2&amp;Лист1!C18,Лист1!C18),"")</f>
        <v/>
      </c>
      <c r="D18" s="16" t="str">
        <f ca="1">IF(Лист1!D18&lt;&gt;"",HYPERLINK(Лист1!$B$2&amp;Лист1!D18,Лист1!D18),"")</f>
        <v/>
      </c>
      <c r="E18" s="16" t="str">
        <f ca="1">IF(Лист1!E18&lt;&gt;"",HYPERLINK(Лист1!$B$2&amp;Лист1!E18,Лист1!E18),"")</f>
        <v/>
      </c>
      <c r="F18" s="16" t="str">
        <f ca="1">IF(Лист1!F18&lt;&gt;"",HYPERLINK(Лист1!$B$2&amp;Лист1!F18,Лист1!F18),"")</f>
        <v/>
      </c>
      <c r="G18" s="16" t="str">
        <f ca="1">IF(Лист1!G18&lt;&gt;"",HYPERLINK(Лист1!$B$2&amp;Лист1!G18,Лист1!G18),"")</f>
        <v/>
      </c>
      <c r="H18" s="16" t="str">
        <f ca="1">IF(Лист1!H18&lt;&gt;"",HYPERLINK(Лист1!$B$2&amp;Лист1!H18,Лист1!H18),"")</f>
        <v/>
      </c>
      <c r="I18" s="16">
        <f ca="1">IF(Лист1!I18&lt;&gt;"",HYPERLINK(Лист1!$B$2&amp;Лист1!I18,Лист1!I18),"")</f>
        <v>32008789039</v>
      </c>
      <c r="J18" s="16" t="str">
        <f ca="1">IF(Лист1!J18&lt;&gt;"",HYPERLINK(Лист1!$B$2&amp;Лист1!J18,Лист1!J18),"")</f>
        <v/>
      </c>
      <c r="K18" s="16" t="str">
        <f ca="1">IF(Лист1!K18&lt;&gt;"",HYPERLINK(Лист1!$B$2&amp;Лист1!K18,Лист1!K18),"")</f>
        <v/>
      </c>
      <c r="L18" s="16" t="str">
        <f ca="1">IF(Лист1!L18&lt;&gt;"",HYPERLINK(Лист1!$B$2&amp;Лист1!L18,Лист1!L18),"")</f>
        <v/>
      </c>
      <c r="M18" s="16" t="str">
        <f ca="1">IF(Лист1!M18&lt;&gt;"",HYPERLINK(Лист1!$B$2&amp;Лист1!M18,Лист1!M18),"")</f>
        <v/>
      </c>
      <c r="N18" s="16" t="str">
        <f ca="1">IF(Лист1!N18&lt;&gt;"",HYPERLINK(Лист1!$B$2&amp;Лист1!N18,Лист1!N18),"")</f>
        <v/>
      </c>
      <c r="O18" s="16" t="str">
        <f ca="1">IF(Лист1!O18&lt;&gt;"",HYPERLINK(Лист1!$B$2&amp;Лист1!O18,Лист1!O18),"")</f>
        <v/>
      </c>
    </row>
    <row r="19" spans="3:15" x14ac:dyDescent="0.25">
      <c r="C19" s="16" t="str">
        <f ca="1">IF(Лист1!C19&lt;&gt;"",HYPERLINK(Лист1!$B$2&amp;Лист1!C19,Лист1!C19),"")</f>
        <v/>
      </c>
      <c r="D19" s="16" t="str">
        <f ca="1">IF(Лист1!D19&lt;&gt;"",HYPERLINK(Лист1!$B$2&amp;Лист1!D19,Лист1!D19),"")</f>
        <v/>
      </c>
      <c r="E19" s="16" t="str">
        <f ca="1">IF(Лист1!E19&lt;&gt;"",HYPERLINK(Лист1!$B$2&amp;Лист1!E19,Лист1!E19),"")</f>
        <v/>
      </c>
      <c r="F19" s="16" t="str">
        <f ca="1">IF(Лист1!F19&lt;&gt;"",HYPERLINK(Лист1!$B$2&amp;Лист1!F19,Лист1!F19),"")</f>
        <v/>
      </c>
      <c r="G19" s="16" t="str">
        <f ca="1">IF(Лист1!G19&lt;&gt;"",HYPERLINK(Лист1!$B$2&amp;Лист1!G19,Лист1!G19),"")</f>
        <v/>
      </c>
      <c r="H19" s="16" t="str">
        <f ca="1">IF(Лист1!H19&lt;&gt;"",HYPERLINK(Лист1!$B$2&amp;Лист1!H19,Лист1!H19),"")</f>
        <v/>
      </c>
      <c r="I19" s="16">
        <f ca="1">IF(Лист1!I19&lt;&gt;"",HYPERLINK(Лист1!$B$2&amp;Лист1!I19,Лист1!I19),"")</f>
        <v>32008788813</v>
      </c>
      <c r="J19" s="16" t="str">
        <f ca="1">IF(Лист1!J19&lt;&gt;"",HYPERLINK(Лист1!$B$2&amp;Лист1!J19,Лист1!J19),"")</f>
        <v/>
      </c>
      <c r="K19" s="16" t="str">
        <f ca="1">IF(Лист1!K19&lt;&gt;"",HYPERLINK(Лист1!$B$2&amp;Лист1!K19,Лист1!K19),"")</f>
        <v/>
      </c>
      <c r="L19" s="16" t="str">
        <f ca="1">IF(Лист1!L19&lt;&gt;"",HYPERLINK(Лист1!$B$2&amp;Лист1!L19,Лист1!L19),"")</f>
        <v/>
      </c>
      <c r="M19" s="16" t="str">
        <f ca="1">IF(Лист1!M19&lt;&gt;"",HYPERLINK(Лист1!$B$2&amp;Лист1!M19,Лист1!M19),"")</f>
        <v/>
      </c>
      <c r="N19" s="16" t="str">
        <f ca="1">IF(Лист1!N19&lt;&gt;"",HYPERLINK(Лист1!$B$2&amp;Лист1!N19,Лист1!N19),"")</f>
        <v/>
      </c>
      <c r="O19" s="16" t="str">
        <f ca="1">IF(Лист1!O19&lt;&gt;"",HYPERLINK(Лист1!$B$2&amp;Лист1!O19,Лист1!O19),"")</f>
        <v/>
      </c>
    </row>
    <row r="20" spans="3:15" x14ac:dyDescent="0.25">
      <c r="C20" s="16" t="str">
        <f ca="1">IF(Лист1!C20&lt;&gt;"",HYPERLINK(Лист1!$B$2&amp;Лист1!C20,Лист1!C20),"")</f>
        <v/>
      </c>
      <c r="D20" s="16" t="str">
        <f ca="1">IF(Лист1!D20&lt;&gt;"",HYPERLINK(Лист1!$B$2&amp;Лист1!D20,Лист1!D20),"")</f>
        <v/>
      </c>
      <c r="E20" s="16" t="str">
        <f ca="1">IF(Лист1!E20&lt;&gt;"",HYPERLINK(Лист1!$B$2&amp;Лист1!E20,Лист1!E20),"")</f>
        <v/>
      </c>
      <c r="F20" s="16" t="str">
        <f ca="1">IF(Лист1!F20&lt;&gt;"",HYPERLINK(Лист1!$B$2&amp;Лист1!F20,Лист1!F20),"")</f>
        <v/>
      </c>
      <c r="G20" s="16" t="str">
        <f ca="1">IF(Лист1!G20&lt;&gt;"",HYPERLINK(Лист1!$B$2&amp;Лист1!G20,Лист1!G20),"")</f>
        <v/>
      </c>
      <c r="H20" s="16" t="str">
        <f ca="1">IF(Лист1!H20&lt;&gt;"",HYPERLINK(Лист1!$B$2&amp;Лист1!H20,Лист1!H20),"")</f>
        <v/>
      </c>
      <c r="I20" s="16" t="str">
        <f ca="1">IF(Лист1!I20&lt;&gt;"",HYPERLINK(Лист1!$B$2&amp;Лист1!I20,Лист1!I20),"")</f>
        <v/>
      </c>
      <c r="J20" s="16" t="str">
        <f ca="1">IF(Лист1!J20&lt;&gt;"",HYPERLINK(Лист1!$B$2&amp;Лист1!J20,Лист1!J20),"")</f>
        <v/>
      </c>
      <c r="K20" s="16" t="str">
        <f ca="1">IF(Лист1!K20&lt;&gt;"",HYPERLINK(Лист1!$B$2&amp;Лист1!K20,Лист1!K20),"")</f>
        <v/>
      </c>
      <c r="L20" s="16" t="str">
        <f ca="1">IF(Лист1!L20&lt;&gt;"",HYPERLINK(Лист1!$B$2&amp;Лист1!L20,Лист1!L20),"")</f>
        <v/>
      </c>
      <c r="M20" s="16" t="str">
        <f ca="1">IF(Лист1!M20&lt;&gt;"",HYPERLINK(Лист1!$B$2&amp;Лист1!M20,Лист1!M20),"")</f>
        <v/>
      </c>
      <c r="N20" s="16">
        <f ca="1">IF(Лист1!N20&lt;&gt;"",HYPERLINK(Лист1!$B$2&amp;Лист1!N20,Лист1!N20),"")</f>
        <v>32008842443</v>
      </c>
      <c r="O20" s="16" t="str">
        <f ca="1">IF(Лист1!O20&lt;&gt;"",HYPERLINK(Лист1!$B$2&amp;Лист1!O20,Лист1!O20),"")</f>
        <v/>
      </c>
    </row>
    <row r="21" spans="3:15" x14ac:dyDescent="0.25">
      <c r="C21" s="16" t="str">
        <f ca="1">IF(Лист1!C21&lt;&gt;"",HYPERLINK(Лист1!$B$2&amp;Лист1!C21,Лист1!C21),"")</f>
        <v/>
      </c>
      <c r="D21" s="16" t="str">
        <f ca="1">IF(Лист1!D21&lt;&gt;"",HYPERLINK(Лист1!$B$2&amp;Лист1!D21,Лист1!D21),"")</f>
        <v/>
      </c>
      <c r="E21" s="16" t="str">
        <f ca="1">IF(Лист1!E21&lt;&gt;"",HYPERLINK(Лист1!$B$2&amp;Лист1!E21,Лист1!E21),"")</f>
        <v/>
      </c>
      <c r="F21" s="16" t="str">
        <f ca="1">IF(Лист1!F21&lt;&gt;"",HYPERLINK(Лист1!$B$2&amp;Лист1!F21,Лист1!F21),"")</f>
        <v/>
      </c>
      <c r="G21" s="16" t="str">
        <f ca="1">IF(Лист1!G21&lt;&gt;"",HYPERLINK(Лист1!$B$2&amp;Лист1!G21,Лист1!G21),"")</f>
        <v/>
      </c>
      <c r="H21" s="16" t="str">
        <f ca="1">IF(Лист1!H21&lt;&gt;"",HYPERLINK(Лист1!$B$2&amp;Лист1!H21,Лист1!H21),"")</f>
        <v/>
      </c>
      <c r="I21" s="16">
        <f ca="1">IF(Лист1!I21&lt;&gt;"",HYPERLINK(Лист1!$B$2&amp;Лист1!I21,Лист1!I21),"")</f>
        <v>32008822777</v>
      </c>
      <c r="J21" s="16" t="str">
        <f ca="1">IF(Лист1!J21&lt;&gt;"",HYPERLINK(Лист1!$B$2&amp;Лист1!J21,Лист1!J21),"")</f>
        <v/>
      </c>
      <c r="K21" s="16" t="str">
        <f ca="1">IF(Лист1!K21&lt;&gt;"",HYPERLINK(Лист1!$B$2&amp;Лист1!K21,Лист1!K21),"")</f>
        <v/>
      </c>
      <c r="L21" s="16" t="str">
        <f ca="1">IF(Лист1!L21&lt;&gt;"",HYPERLINK(Лист1!$B$2&amp;Лист1!L21,Лист1!L21),"")</f>
        <v/>
      </c>
      <c r="M21" s="16" t="str">
        <f ca="1">IF(Лист1!M21&lt;&gt;"",HYPERLINK(Лист1!$B$2&amp;Лист1!M21,Лист1!M21),"")</f>
        <v/>
      </c>
      <c r="N21" s="16" t="str">
        <f ca="1">IF(Лист1!N21&lt;&gt;"",HYPERLINK(Лист1!$B$2&amp;Лист1!N21,Лист1!N21),"")</f>
        <v/>
      </c>
      <c r="O21" s="16" t="str">
        <f ca="1">IF(Лист1!O21&lt;&gt;"",HYPERLINK(Лист1!$B$2&amp;Лист1!O21,Лист1!O21),"")</f>
        <v/>
      </c>
    </row>
    <row r="22" spans="3:15" x14ac:dyDescent="0.25">
      <c r="C22" s="16" t="str">
        <f ca="1">IF(Лист1!C22&lt;&gt;"",HYPERLINK(Лист1!$B$2&amp;Лист1!C22,Лист1!C22),"")</f>
        <v/>
      </c>
      <c r="D22" s="16" t="str">
        <f ca="1">IF(Лист1!D22&lt;&gt;"",HYPERLINK(Лист1!$B$2&amp;Лист1!D22,Лист1!D22),"")</f>
        <v/>
      </c>
      <c r="E22" s="16" t="str">
        <f ca="1">IF(Лист1!E22&lt;&gt;"",HYPERLINK(Лист1!$B$2&amp;Лист1!E22,Лист1!E22),"")</f>
        <v/>
      </c>
      <c r="F22" s="16" t="str">
        <f ca="1">IF(Лист1!F22&lt;&gt;"",HYPERLINK(Лист1!$B$2&amp;Лист1!F22,Лист1!F22),"")</f>
        <v/>
      </c>
      <c r="G22" s="16" t="str">
        <f ca="1">IF(Лист1!G22&lt;&gt;"",HYPERLINK(Лист1!$B$2&amp;Лист1!G22,Лист1!G22),"")</f>
        <v/>
      </c>
      <c r="H22" s="16" t="str">
        <f ca="1">IF(Лист1!H22&lt;&gt;"",HYPERLINK(Лист1!$B$2&amp;Лист1!H22,Лист1!H22),"")</f>
        <v/>
      </c>
      <c r="I22" s="16">
        <f ca="1">IF(Лист1!I22&lt;&gt;"",HYPERLINK(Лист1!$B$2&amp;Лист1!I22,Лист1!I22),"")</f>
        <v>32008822963</v>
      </c>
      <c r="J22" s="16" t="str">
        <f ca="1">IF(Лист1!J22&lt;&gt;"",HYPERLINK(Лист1!$B$2&amp;Лист1!J22,Лист1!J22),"")</f>
        <v/>
      </c>
      <c r="K22" s="16" t="str">
        <f ca="1">IF(Лист1!K22&lt;&gt;"",HYPERLINK(Лист1!$B$2&amp;Лист1!K22,Лист1!K22),"")</f>
        <v/>
      </c>
      <c r="L22" s="16" t="str">
        <f ca="1">IF(Лист1!L22&lt;&gt;"",HYPERLINK(Лист1!$B$2&amp;Лист1!L22,Лист1!L22),"")</f>
        <v/>
      </c>
      <c r="M22" s="16" t="str">
        <f ca="1">IF(Лист1!M22&lt;&gt;"",HYPERLINK(Лист1!$B$2&amp;Лист1!M22,Лист1!M22),"")</f>
        <v/>
      </c>
      <c r="N22" s="16" t="str">
        <f ca="1">IF(Лист1!N22&lt;&gt;"",HYPERLINK(Лист1!$B$2&amp;Лист1!N22,Лист1!N22),"")</f>
        <v/>
      </c>
      <c r="O22" s="16" t="str">
        <f ca="1">IF(Лист1!O22&lt;&gt;"",HYPERLINK(Лист1!$B$2&amp;Лист1!O22,Лист1!O22),"")</f>
        <v/>
      </c>
    </row>
    <row r="23" spans="3:15" x14ac:dyDescent="0.25">
      <c r="C23" s="16" t="str">
        <f ca="1">IF(Лист1!C23&lt;&gt;"",HYPERLINK(Лист1!$B$2&amp;Лист1!C23,Лист1!C23),"")</f>
        <v/>
      </c>
      <c r="D23" s="16" t="str">
        <f ca="1">IF(Лист1!D23&lt;&gt;"",HYPERLINK(Лист1!$B$2&amp;Лист1!D23,Лист1!D23),"")</f>
        <v/>
      </c>
      <c r="E23" s="16" t="str">
        <f ca="1">IF(Лист1!E23&lt;&gt;"",HYPERLINK(Лист1!$B$2&amp;Лист1!E23,Лист1!E23),"")</f>
        <v/>
      </c>
      <c r="F23" s="16" t="str">
        <f ca="1">IF(Лист1!F23&lt;&gt;"",HYPERLINK(Лист1!$B$2&amp;Лист1!F23,Лист1!F23),"")</f>
        <v/>
      </c>
      <c r="G23" s="16" t="str">
        <f ca="1">IF(Лист1!G23&lt;&gt;"",HYPERLINK(Лист1!$B$2&amp;Лист1!G23,Лист1!G23),"")</f>
        <v/>
      </c>
      <c r="H23" s="16" t="str">
        <f ca="1">IF(Лист1!H23&lt;&gt;"",HYPERLINK(Лист1!$B$2&amp;Лист1!H23,Лист1!H23),"")</f>
        <v/>
      </c>
      <c r="I23" s="16" t="str">
        <f ca="1">IF(Лист1!I23&lt;&gt;"",HYPERLINK(Лист1!$B$2&amp;Лист1!I23,Лист1!I23),"")</f>
        <v/>
      </c>
      <c r="J23" s="16" t="str">
        <f ca="1">IF(Лист1!J23&lt;&gt;"",HYPERLINK(Лист1!$B$2&amp;Лист1!J23,Лист1!J23),"")</f>
        <v/>
      </c>
      <c r="K23" s="16" t="str">
        <f ca="1">IF(Лист1!K23&lt;&gt;"",HYPERLINK(Лист1!$B$2&amp;Лист1!K23,Лист1!K23),"")</f>
        <v/>
      </c>
      <c r="L23" s="16" t="str">
        <f ca="1">IF(Лист1!L23&lt;&gt;"",HYPERLINK(Лист1!$B$2&amp;Лист1!L23,Лист1!L23),"")</f>
        <v/>
      </c>
      <c r="M23" s="16" t="str">
        <f ca="1">IF(Лист1!M23&lt;&gt;"",HYPERLINK(Лист1!$B$2&amp;Лист1!M23,Лист1!M23),"")</f>
        <v/>
      </c>
      <c r="N23" s="16">
        <f ca="1">IF(Лист1!N23&lt;&gt;"",HYPERLINK(Лист1!$B$2&amp;Лист1!N23,Лист1!N23),"")</f>
        <v>32008844344</v>
      </c>
      <c r="O23" s="16" t="str">
        <f ca="1">IF(Лист1!O23&lt;&gt;"",HYPERLINK(Лист1!$B$2&amp;Лист1!O23,Лист1!O23),"")</f>
        <v/>
      </c>
    </row>
    <row r="24" spans="3:15" x14ac:dyDescent="0.25">
      <c r="C24" s="16" t="str">
        <f ca="1">IF(Лист1!C24&lt;&gt;"",HYPERLINK(Лист1!$B$2&amp;Лист1!C24,Лист1!C24),"")</f>
        <v/>
      </c>
      <c r="D24" s="16" t="str">
        <f ca="1">IF(Лист1!D24&lt;&gt;"",HYPERLINK(Лист1!$B$2&amp;Лист1!D24,Лист1!D24),"")</f>
        <v/>
      </c>
      <c r="E24" s="16" t="str">
        <f ca="1">IF(Лист1!E24&lt;&gt;"",HYPERLINK(Лист1!$B$2&amp;Лист1!E24,Лист1!E24),"")</f>
        <v/>
      </c>
      <c r="F24" s="16" t="str">
        <f ca="1">IF(Лист1!F24&lt;&gt;"",HYPERLINK(Лист1!$B$2&amp;Лист1!F24,Лист1!F24),"")</f>
        <v/>
      </c>
      <c r="G24" s="16" t="str">
        <f ca="1">IF(Лист1!G24&lt;&gt;"",HYPERLINK(Лист1!$B$2&amp;Лист1!G24,Лист1!G24),"")</f>
        <v/>
      </c>
      <c r="H24" s="16" t="str">
        <f ca="1">IF(Лист1!H24&lt;&gt;"",HYPERLINK(Лист1!$B$2&amp;Лист1!H24,Лист1!H24),"")</f>
        <v/>
      </c>
      <c r="I24" s="16">
        <f ca="1">IF(Лист1!I24&lt;&gt;"",HYPERLINK(Лист1!$B$2&amp;Лист1!I24,Лист1!I24),"")</f>
        <v>32008832695</v>
      </c>
      <c r="J24" s="16" t="str">
        <f ca="1">IF(Лист1!J24&lt;&gt;"",HYPERLINK(Лист1!$B$2&amp;Лист1!J24,Лист1!J24),"")</f>
        <v/>
      </c>
      <c r="K24" s="16" t="str">
        <f ca="1">IF(Лист1!K24&lt;&gt;"",HYPERLINK(Лист1!$B$2&amp;Лист1!K24,Лист1!K24),"")</f>
        <v/>
      </c>
      <c r="L24" s="16" t="str">
        <f ca="1">IF(Лист1!L24&lt;&gt;"",HYPERLINK(Лист1!$B$2&amp;Лист1!L24,Лист1!L24),"")</f>
        <v/>
      </c>
      <c r="M24" s="16" t="str">
        <f ca="1">IF(Лист1!M24&lt;&gt;"",HYPERLINK(Лист1!$B$2&amp;Лист1!M24,Лист1!M24),"")</f>
        <v/>
      </c>
      <c r="N24" s="16" t="str">
        <f ca="1">IF(Лист1!N24&lt;&gt;"",HYPERLINK(Лист1!$B$2&amp;Лист1!N24,Лист1!N24),"")</f>
        <v/>
      </c>
      <c r="O24" s="16" t="str">
        <f ca="1">IF(Лист1!O24&lt;&gt;"",HYPERLINK(Лист1!$B$2&amp;Лист1!O24,Лист1!O24),"")</f>
        <v/>
      </c>
    </row>
    <row r="25" spans="3:15" x14ac:dyDescent="0.25">
      <c r="C25" s="16" t="str">
        <f ca="1">IF(Лист1!C25&lt;&gt;"",HYPERLINK(Лист1!$B$2&amp;Лист1!C25,Лист1!C25),"")</f>
        <v/>
      </c>
      <c r="D25" s="16" t="str">
        <f ca="1">IF(Лист1!D25&lt;&gt;"",HYPERLINK(Лист1!$B$2&amp;Лист1!D25,Лист1!D25),"")</f>
        <v/>
      </c>
      <c r="E25" s="16" t="str">
        <f ca="1">IF(Лист1!E25&lt;&gt;"",HYPERLINK(Лист1!$B$2&amp;Лист1!E25,Лист1!E25),"")</f>
        <v/>
      </c>
      <c r="F25" s="16" t="str">
        <f ca="1">IF(Лист1!F25&lt;&gt;"",HYPERLINK(Лист1!$B$2&amp;Лист1!F25,Лист1!F25),"")</f>
        <v/>
      </c>
      <c r="G25" s="16" t="str">
        <f ca="1">IF(Лист1!G25&lt;&gt;"",HYPERLINK(Лист1!$B$2&amp;Лист1!G25,Лист1!G25),"")</f>
        <v/>
      </c>
      <c r="H25" s="16" t="str">
        <f ca="1">IF(Лист1!H25&lt;&gt;"",HYPERLINK(Лист1!$B$2&amp;Лист1!H25,Лист1!H25),"")</f>
        <v/>
      </c>
      <c r="I25" s="16" t="str">
        <f ca="1">IF(Лист1!I25&lt;&gt;"",HYPERLINK(Лист1!$B$2&amp;Лист1!I25,Лист1!I25),"")</f>
        <v/>
      </c>
      <c r="J25" s="16" t="str">
        <f ca="1">IF(Лист1!J25&lt;&gt;"",HYPERLINK(Лист1!$B$2&amp;Лист1!J25,Лист1!J25),"")</f>
        <v/>
      </c>
      <c r="K25" s="16" t="str">
        <f ca="1">IF(Лист1!K25&lt;&gt;"",HYPERLINK(Лист1!$B$2&amp;Лист1!K25,Лист1!K25),"")</f>
        <v/>
      </c>
      <c r="L25" s="16" t="str">
        <f ca="1">IF(Лист1!L25&lt;&gt;"",HYPERLINK(Лист1!$B$2&amp;Лист1!L25,Лист1!L25),"")</f>
        <v/>
      </c>
      <c r="M25" s="16" t="str">
        <f ca="1">IF(Лист1!M25&lt;&gt;"",HYPERLINK(Лист1!$B$2&amp;Лист1!M25,Лист1!M25),"")</f>
        <v/>
      </c>
      <c r="N25" s="16">
        <f ca="1">IF(Лист1!N25&lt;&gt;"",HYPERLINK(Лист1!$B$2&amp;Лист1!N25,Лист1!N25),"")</f>
        <v>32008848799</v>
      </c>
      <c r="O25" s="16" t="str">
        <f ca="1">IF(Лист1!O25&lt;&gt;"",HYPERLINK(Лист1!$B$2&amp;Лист1!O25,Лист1!O25),"")</f>
        <v/>
      </c>
    </row>
    <row r="26" spans="3:15" x14ac:dyDescent="0.25">
      <c r="C26" s="16" t="str">
        <f ca="1">IF(Лист1!C26&lt;&gt;"",HYPERLINK(Лист1!$B$2&amp;Лист1!C26,Лист1!C26),"")</f>
        <v/>
      </c>
      <c r="D26" s="16" t="str">
        <f ca="1">IF(Лист1!D26&lt;&gt;"",HYPERLINK(Лист1!$B$2&amp;Лист1!D26,Лист1!D26),"")</f>
        <v/>
      </c>
      <c r="E26" s="16" t="str">
        <f ca="1">IF(Лист1!E26&lt;&gt;"",HYPERLINK(Лист1!$B$2&amp;Лист1!E26,Лист1!E26),"")</f>
        <v/>
      </c>
      <c r="F26" s="16" t="str">
        <f ca="1">IF(Лист1!F26&lt;&gt;"",HYPERLINK(Лист1!$B$2&amp;Лист1!F26,Лист1!F26),"")</f>
        <v/>
      </c>
      <c r="G26" s="16" t="str">
        <f ca="1">IF(Лист1!G26&lt;&gt;"",HYPERLINK(Лист1!$B$2&amp;Лист1!G26,Лист1!G26),"")</f>
        <v/>
      </c>
      <c r="H26" s="16" t="str">
        <f ca="1">IF(Лист1!H26&lt;&gt;"",HYPERLINK(Лист1!$B$2&amp;Лист1!H26,Лист1!H26),"")</f>
        <v/>
      </c>
      <c r="I26" s="16" t="str">
        <f ca="1">IF(Лист1!I26&lt;&gt;"",HYPERLINK(Лист1!$B$2&amp;Лист1!I26,Лист1!I26),"")</f>
        <v/>
      </c>
      <c r="J26" s="16" t="str">
        <f ca="1">IF(Лист1!J26&lt;&gt;"",HYPERLINK(Лист1!$B$2&amp;Лист1!J26,Лист1!J26),"")</f>
        <v/>
      </c>
      <c r="K26" s="16" t="str">
        <f ca="1">IF(Лист1!K26&lt;&gt;"",HYPERLINK(Лист1!$B$2&amp;Лист1!K26,Лист1!K26),"")</f>
        <v/>
      </c>
      <c r="L26" s="16" t="str">
        <f ca="1">IF(Лист1!L26&lt;&gt;"",HYPERLINK(Лист1!$B$2&amp;Лист1!L26,Лист1!L26),"")</f>
        <v/>
      </c>
      <c r="M26" s="16" t="str">
        <f ca="1">IF(Лист1!M26&lt;&gt;"",HYPERLINK(Лист1!$B$2&amp;Лист1!M26,Лист1!M26),"")</f>
        <v/>
      </c>
      <c r="N26" s="16">
        <f ca="1">IF(Лист1!N26&lt;&gt;"",HYPERLINK(Лист1!$B$2&amp;Лист1!N26,Лист1!N26),"")</f>
        <v>32008848681</v>
      </c>
      <c r="O26" s="16" t="str">
        <f ca="1">IF(Лист1!O26&lt;&gt;"",HYPERLINK(Лист1!$B$2&amp;Лист1!O26,Лист1!O26),"")</f>
        <v/>
      </c>
    </row>
    <row r="27" spans="3:15" x14ac:dyDescent="0.25">
      <c r="C27" s="16" t="str">
        <f ca="1">IF(Лист1!C27&lt;&gt;"",HYPERLINK(Лист1!$B$2&amp;Лист1!C27,Лист1!C27),"")</f>
        <v/>
      </c>
      <c r="D27" s="16" t="str">
        <f ca="1">IF(Лист1!D27&lt;&gt;"",HYPERLINK(Лист1!$B$2&amp;Лист1!D27,Лист1!D27),"")</f>
        <v/>
      </c>
      <c r="E27" s="16" t="str">
        <f ca="1">IF(Лист1!E27&lt;&gt;"",HYPERLINK(Лист1!$B$2&amp;Лист1!E27,Лист1!E27),"")</f>
        <v/>
      </c>
      <c r="F27" s="16" t="str">
        <f ca="1">IF(Лист1!F27&lt;&gt;"",HYPERLINK(Лист1!$B$2&amp;Лист1!F27,Лист1!F27),"")</f>
        <v/>
      </c>
      <c r="G27" s="16" t="str">
        <f ca="1">IF(Лист1!G27&lt;&gt;"",HYPERLINK(Лист1!$B$2&amp;Лист1!G27,Лист1!G27),"")</f>
        <v/>
      </c>
      <c r="H27" s="16" t="str">
        <f ca="1">IF(Лист1!H27&lt;&gt;"",HYPERLINK(Лист1!$B$2&amp;Лист1!H27,Лист1!H27),"")</f>
        <v/>
      </c>
      <c r="I27" s="16" t="str">
        <f ca="1">IF(Лист1!I27&lt;&gt;"",HYPERLINK(Лист1!$B$2&amp;Лист1!I27,Лист1!I27),"")</f>
        <v/>
      </c>
      <c r="J27" s="16" t="str">
        <f ca="1">IF(Лист1!J27&lt;&gt;"",HYPERLINK(Лист1!$B$2&amp;Лист1!J27,Лист1!J27),"")</f>
        <v/>
      </c>
      <c r="K27" s="16" t="str">
        <f ca="1">IF(Лист1!K27&lt;&gt;"",HYPERLINK(Лист1!$B$2&amp;Лист1!K27,Лист1!K27),"")</f>
        <v/>
      </c>
      <c r="L27" s="16" t="str">
        <f ca="1">IF(Лист1!L27&lt;&gt;"",HYPERLINK(Лист1!$B$2&amp;Лист1!L27,Лист1!L27),"")</f>
        <v/>
      </c>
      <c r="M27" s="16" t="str">
        <f ca="1">IF(Лист1!M27&lt;&gt;"",HYPERLINK(Лист1!$B$2&amp;Лист1!M27,Лист1!M27),"")</f>
        <v/>
      </c>
      <c r="N27" s="16">
        <f ca="1">IF(Лист1!N27&lt;&gt;"",HYPERLINK(Лист1!$B$2&amp;Лист1!N27,Лист1!N27),"")</f>
        <v>32008848761</v>
      </c>
      <c r="O27" s="16" t="str">
        <f ca="1">IF(Лист1!O27&lt;&gt;"",HYPERLINK(Лист1!$B$2&amp;Лист1!O27,Лист1!O27),"")</f>
        <v/>
      </c>
    </row>
    <row r="28" spans="3:15" x14ac:dyDescent="0.25">
      <c r="C28" s="16" t="str">
        <f ca="1">IF(Лист1!C28&lt;&gt;"",HYPERLINK(Лист1!$B$2&amp;Лист1!C28,Лист1!C28),"")</f>
        <v/>
      </c>
      <c r="D28" s="16" t="str">
        <f ca="1">IF(Лист1!D28&lt;&gt;"",HYPERLINK(Лист1!$B$2&amp;Лист1!D28,Лист1!D28),"")</f>
        <v/>
      </c>
      <c r="E28" s="16" t="str">
        <f ca="1">IF(Лист1!E28&lt;&gt;"",HYPERLINK(Лист1!$B$2&amp;Лист1!E28,Лист1!E28),"")</f>
        <v/>
      </c>
      <c r="F28" s="16" t="str">
        <f ca="1">IF(Лист1!F28&lt;&gt;"",HYPERLINK(Лист1!$B$2&amp;Лист1!F28,Лист1!F28),"")</f>
        <v/>
      </c>
      <c r="G28" s="16" t="str">
        <f ca="1">IF(Лист1!G28&lt;&gt;"",HYPERLINK(Лист1!$B$2&amp;Лист1!G28,Лист1!G28),"")</f>
        <v/>
      </c>
      <c r="H28" s="16" t="str">
        <f ca="1">IF(Лист1!H28&lt;&gt;"",HYPERLINK(Лист1!$B$2&amp;Лист1!H28,Лист1!H28),"")</f>
        <v/>
      </c>
      <c r="I28" s="16" t="str">
        <f ca="1">IF(Лист1!I28&lt;&gt;"",HYPERLINK(Лист1!$B$2&amp;Лист1!I28,Лист1!I28),"")</f>
        <v/>
      </c>
      <c r="J28" s="16" t="str">
        <f ca="1">IF(Лист1!J28&lt;&gt;"",HYPERLINK(Лист1!$B$2&amp;Лист1!J28,Лист1!J28),"")</f>
        <v/>
      </c>
      <c r="K28" s="16" t="str">
        <f ca="1">IF(Лист1!K28&lt;&gt;"",HYPERLINK(Лист1!$B$2&amp;Лист1!K28,Лист1!K28),"")</f>
        <v/>
      </c>
      <c r="L28" s="16" t="str">
        <f ca="1">IF(Лист1!L28&lt;&gt;"",HYPERLINK(Лист1!$B$2&amp;Лист1!L28,Лист1!L28),"")</f>
        <v/>
      </c>
      <c r="M28" s="16" t="str">
        <f ca="1">IF(Лист1!M28&lt;&gt;"",HYPERLINK(Лист1!$B$2&amp;Лист1!M28,Лист1!M28),"")</f>
        <v/>
      </c>
      <c r="N28" s="16">
        <f ca="1">IF(Лист1!N28&lt;&gt;"",HYPERLINK(Лист1!$B$2&amp;Лист1!N28,Лист1!N28),"")</f>
        <v>32008848815</v>
      </c>
      <c r="O28" s="16" t="str">
        <f ca="1">IF(Лист1!O28&lt;&gt;"",HYPERLINK(Лист1!$B$2&amp;Лист1!O28,Лист1!O28),"")</f>
        <v/>
      </c>
    </row>
    <row r="29" spans="3:15" x14ac:dyDescent="0.25">
      <c r="C29" s="16" t="str">
        <f ca="1">IF(Лист1!C29&lt;&gt;"",HYPERLINK(Лист1!$B$2&amp;Лист1!C29,Лист1!C29),"")</f>
        <v/>
      </c>
      <c r="D29" s="16" t="str">
        <f ca="1">IF(Лист1!D29&lt;&gt;"",HYPERLINK(Лист1!$B$2&amp;Лист1!D29,Лист1!D29),"")</f>
        <v/>
      </c>
      <c r="E29" s="16" t="str">
        <f ca="1">IF(Лист1!E29&lt;&gt;"",HYPERLINK(Лист1!$B$2&amp;Лист1!E29,Лист1!E29),"")</f>
        <v/>
      </c>
      <c r="F29" s="16" t="str">
        <f ca="1">IF(Лист1!F29&lt;&gt;"",HYPERLINK(Лист1!$B$2&amp;Лист1!F29,Лист1!F29),"")</f>
        <v/>
      </c>
      <c r="G29" s="16" t="str">
        <f ca="1">IF(Лист1!G29&lt;&gt;"",HYPERLINK(Лист1!$B$2&amp;Лист1!G29,Лист1!G29),"")</f>
        <v/>
      </c>
      <c r="H29" s="16" t="str">
        <f ca="1">IF(Лист1!H29&lt;&gt;"",HYPERLINK(Лист1!$B$2&amp;Лист1!H29,Лист1!H29),"")</f>
        <v/>
      </c>
      <c r="I29" s="16" t="str">
        <f ca="1">IF(Лист1!I29&lt;&gt;"",HYPERLINK(Лист1!$B$2&amp;Лист1!I29,Лист1!I29),"")</f>
        <v/>
      </c>
      <c r="J29" s="16" t="str">
        <f ca="1">IF(Лист1!J29&lt;&gt;"",HYPERLINK(Лист1!$B$2&amp;Лист1!J29,Лист1!J29),"")</f>
        <v/>
      </c>
      <c r="K29" s="16" t="str">
        <f ca="1">IF(Лист1!K29&lt;&gt;"",HYPERLINK(Лист1!$B$2&amp;Лист1!K29,Лист1!K29),"")</f>
        <v/>
      </c>
      <c r="L29" s="16" t="str">
        <f ca="1">IF(Лист1!L29&lt;&gt;"",HYPERLINK(Лист1!$B$2&amp;Лист1!L29,Лист1!L29),"")</f>
        <v/>
      </c>
      <c r="M29" s="16" t="str">
        <f ca="1">IF(Лист1!M29&lt;&gt;"",HYPERLINK(Лист1!$B$2&amp;Лист1!M29,Лист1!M29),"")</f>
        <v/>
      </c>
      <c r="N29" s="16">
        <f ca="1">IF(Лист1!N29&lt;&gt;"",HYPERLINK(Лист1!$B$2&amp;Лист1!N29,Лист1!N29),"")</f>
        <v>32008848877</v>
      </c>
      <c r="O29" s="16" t="str">
        <f ca="1">IF(Лист1!O29&lt;&gt;"",HYPERLINK(Лист1!$B$2&amp;Лист1!O29,Лист1!O29),"")</f>
        <v/>
      </c>
    </row>
    <row r="30" spans="3:15" x14ac:dyDescent="0.25">
      <c r="C30" s="16" t="str">
        <f ca="1">IF(Лист1!C30&lt;&gt;"",HYPERLINK(Лист1!$B$2&amp;Лист1!C30,Лист1!C30),"")</f>
        <v/>
      </c>
      <c r="D30" s="16" t="str">
        <f ca="1">IF(Лист1!D30&lt;&gt;"",HYPERLINK(Лист1!$B$2&amp;Лист1!D30,Лист1!D30),"")</f>
        <v/>
      </c>
      <c r="E30" s="16" t="str">
        <f ca="1">IF(Лист1!E30&lt;&gt;"",HYPERLINK(Лист1!$B$2&amp;Лист1!E30,Лист1!E30),"")</f>
        <v/>
      </c>
      <c r="F30" s="16" t="str">
        <f ca="1">IF(Лист1!F30&lt;&gt;"",HYPERLINK(Лист1!$B$2&amp;Лист1!F30,Лист1!F30),"")</f>
        <v/>
      </c>
      <c r="G30" s="16" t="str">
        <f ca="1">IF(Лист1!G30&lt;&gt;"",HYPERLINK(Лист1!$B$2&amp;Лист1!G30,Лист1!G30),"")</f>
        <v/>
      </c>
      <c r="H30" s="16" t="str">
        <f ca="1">IF(Лист1!H30&lt;&gt;"",HYPERLINK(Лист1!$B$2&amp;Лист1!H30,Лист1!H30),"")</f>
        <v/>
      </c>
      <c r="I30" s="16" t="str">
        <f ca="1">IF(Лист1!I30&lt;&gt;"",HYPERLINK(Лист1!$B$2&amp;Лист1!I30,Лист1!I30),"")</f>
        <v/>
      </c>
      <c r="J30" s="16" t="str">
        <f ca="1">IF(Лист1!J30&lt;&gt;"",HYPERLINK(Лист1!$B$2&amp;Лист1!J30,Лист1!J30),"")</f>
        <v/>
      </c>
      <c r="K30" s="16" t="str">
        <f ca="1">IF(Лист1!K30&lt;&gt;"",HYPERLINK(Лист1!$B$2&amp;Лист1!K30,Лист1!K30),"")</f>
        <v/>
      </c>
      <c r="L30" s="16" t="str">
        <f ca="1">IF(Лист1!L30&lt;&gt;"",HYPERLINK(Лист1!$B$2&amp;Лист1!L30,Лист1!L30),"")</f>
        <v/>
      </c>
      <c r="M30" s="16" t="str">
        <f ca="1">IF(Лист1!M30&lt;&gt;"",HYPERLINK(Лист1!$B$2&amp;Лист1!M30,Лист1!M30),"")</f>
        <v/>
      </c>
      <c r="N30" s="16">
        <f ca="1">IF(Лист1!N30&lt;&gt;"",HYPERLINK(Лист1!$B$2&amp;Лист1!N30,Лист1!N30),"")</f>
        <v>32008848931</v>
      </c>
      <c r="O30" s="16" t="str">
        <f ca="1">IF(Лист1!O30&lt;&gt;"",HYPERLINK(Лист1!$B$2&amp;Лист1!O30,Лист1!O30),"")</f>
        <v/>
      </c>
    </row>
    <row r="31" spans="3:15" x14ac:dyDescent="0.25">
      <c r="C31" s="16" t="str">
        <f ca="1">IF(Лист1!C31&lt;&gt;"",HYPERLINK(Лист1!$B$2&amp;Лист1!C31,Лист1!C31),"")</f>
        <v/>
      </c>
      <c r="D31" s="16" t="str">
        <f ca="1">IF(Лист1!D31&lt;&gt;"",HYPERLINK(Лист1!$B$2&amp;Лист1!D31,Лист1!D31),"")</f>
        <v/>
      </c>
      <c r="E31" s="16" t="str">
        <f ca="1">IF(Лист1!E31&lt;&gt;"",HYPERLINK(Лист1!$B$2&amp;Лист1!E31,Лист1!E31),"")</f>
        <v/>
      </c>
      <c r="F31" s="16" t="str">
        <f ca="1">IF(Лист1!F31&lt;&gt;"",HYPERLINK(Лист1!$B$2&amp;Лист1!F31,Лист1!F31),"")</f>
        <v/>
      </c>
      <c r="G31" s="16" t="str">
        <f ca="1">IF(Лист1!G31&lt;&gt;"",HYPERLINK(Лист1!$B$2&amp;Лист1!G31,Лист1!G31),"")</f>
        <v/>
      </c>
      <c r="H31" s="16" t="str">
        <f ca="1">IF(Лист1!H31&lt;&gt;"",HYPERLINK(Лист1!$B$2&amp;Лист1!H31,Лист1!H31),"")</f>
        <v/>
      </c>
      <c r="I31" s="16" t="str">
        <f ca="1">IF(Лист1!I31&lt;&gt;"",HYPERLINK(Лист1!$B$2&amp;Лист1!I31,Лист1!I31),"")</f>
        <v/>
      </c>
      <c r="J31" s="16" t="str">
        <f ca="1">IF(Лист1!J31&lt;&gt;"",HYPERLINK(Лист1!$B$2&amp;Лист1!J31,Лист1!J31),"")</f>
        <v/>
      </c>
      <c r="K31" s="16" t="str">
        <f ca="1">IF(Лист1!K31&lt;&gt;"",HYPERLINK(Лист1!$B$2&amp;Лист1!K31,Лист1!K31),"")</f>
        <v/>
      </c>
      <c r="L31" s="16" t="str">
        <f ca="1">IF(Лист1!L31&lt;&gt;"",HYPERLINK(Лист1!$B$2&amp;Лист1!L31,Лист1!L31),"")</f>
        <v/>
      </c>
      <c r="M31" s="16" t="str">
        <f ca="1">IF(Лист1!M31&lt;&gt;"",HYPERLINK(Лист1!$B$2&amp;Лист1!M31,Лист1!M31),"")</f>
        <v/>
      </c>
      <c r="N31" s="16">
        <f ca="1">IF(Лист1!N31&lt;&gt;"",HYPERLINK(Лист1!$B$2&amp;Лист1!N31,Лист1!N31),"")</f>
        <v>32008873825</v>
      </c>
      <c r="O31" s="16" t="str">
        <f ca="1">IF(Лист1!O31&lt;&gt;"",HYPERLINK(Лист1!$B$2&amp;Лист1!O31,Лист1!O31),"")</f>
        <v/>
      </c>
    </row>
    <row r="32" spans="3:15" x14ac:dyDescent="0.25">
      <c r="C32" s="16" t="str">
        <f ca="1">IF(Лист1!C32&lt;&gt;"",HYPERLINK(Лист1!$B$2&amp;Лист1!C32,Лист1!C32),"")</f>
        <v/>
      </c>
      <c r="D32" s="16" t="str">
        <f ca="1">IF(Лист1!D32&lt;&gt;"",HYPERLINK(Лист1!$B$2&amp;Лист1!D32,Лист1!D32),"")</f>
        <v/>
      </c>
      <c r="E32" s="16" t="str">
        <f ca="1">IF(Лист1!E32&lt;&gt;"",HYPERLINK(Лист1!$B$2&amp;Лист1!E32,Лист1!E32),"")</f>
        <v/>
      </c>
      <c r="F32" s="16" t="str">
        <f ca="1">IF(Лист1!F32&lt;&gt;"",HYPERLINK(Лист1!$B$2&amp;Лист1!F32,Лист1!F32),"")</f>
        <v/>
      </c>
      <c r="G32" s="16" t="str">
        <f ca="1">IF(Лист1!G32&lt;&gt;"",HYPERLINK(Лист1!$B$2&amp;Лист1!G32,Лист1!G32),"")</f>
        <v/>
      </c>
      <c r="H32" s="16" t="str">
        <f ca="1">IF(Лист1!H32&lt;&gt;"",HYPERLINK(Лист1!$B$2&amp;Лист1!H32,Лист1!H32),"")</f>
        <v/>
      </c>
      <c r="I32" s="16" t="str">
        <f ca="1">IF(Лист1!I32&lt;&gt;"",HYPERLINK(Лист1!$B$2&amp;Лист1!I32,Лист1!I32),"")</f>
        <v/>
      </c>
      <c r="J32" s="16" t="str">
        <f ca="1">IF(Лист1!J32&lt;&gt;"",HYPERLINK(Лист1!$B$2&amp;Лист1!J32,Лист1!J32),"")</f>
        <v/>
      </c>
      <c r="K32" s="16" t="str">
        <f ca="1">IF(Лист1!K32&lt;&gt;"",HYPERLINK(Лист1!$B$2&amp;Лист1!K32,Лист1!K32),"")</f>
        <v/>
      </c>
      <c r="L32" s="16" t="str">
        <f ca="1">IF(Лист1!L32&lt;&gt;"",HYPERLINK(Лист1!$B$2&amp;Лист1!L32,Лист1!L32),"")</f>
        <v/>
      </c>
      <c r="M32" s="16" t="str">
        <f ca="1">IF(Лист1!M32&lt;&gt;"",HYPERLINK(Лист1!$B$2&amp;Лист1!M32,Лист1!M32),"")</f>
        <v/>
      </c>
      <c r="N32" s="16">
        <f ca="1">IF(Лист1!N32&lt;&gt;"",HYPERLINK(Лист1!$B$2&amp;Лист1!N32,Лист1!N32),"")</f>
        <v>32008879442</v>
      </c>
      <c r="O32" s="16" t="str">
        <f ca="1">IF(Лист1!O32&lt;&gt;"",HYPERLINK(Лист1!$B$2&amp;Лист1!O32,Лист1!O32),"")</f>
        <v/>
      </c>
    </row>
    <row r="33" spans="3:15" x14ac:dyDescent="0.25">
      <c r="C33" s="16" t="str">
        <f ca="1">IF(Лист1!C33&lt;&gt;"",HYPERLINK(Лист1!$B$2&amp;Лист1!C33,Лист1!C33),"")</f>
        <v/>
      </c>
      <c r="D33" s="16" t="str">
        <f ca="1">IF(Лист1!D33&lt;&gt;"",HYPERLINK(Лист1!$B$2&amp;Лист1!D33,Лист1!D33),"")</f>
        <v/>
      </c>
      <c r="E33" s="16" t="str">
        <f ca="1">IF(Лист1!E33&lt;&gt;"",HYPERLINK(Лист1!$B$2&amp;Лист1!E33,Лист1!E33),"")</f>
        <v/>
      </c>
      <c r="F33" s="16" t="str">
        <f ca="1">IF(Лист1!F33&lt;&gt;"",HYPERLINK(Лист1!$B$2&amp;Лист1!F33,Лист1!F33),"")</f>
        <v/>
      </c>
      <c r="G33" s="16" t="str">
        <f ca="1">IF(Лист1!G33&lt;&gt;"",HYPERLINK(Лист1!$B$2&amp;Лист1!G33,Лист1!G33),"")</f>
        <v/>
      </c>
      <c r="H33" s="16" t="str">
        <f ca="1">IF(Лист1!H33&lt;&gt;"",HYPERLINK(Лист1!$B$2&amp;Лист1!H33,Лист1!H33),"")</f>
        <v/>
      </c>
      <c r="I33" s="16">
        <f ca="1">IF(Лист1!I33&lt;&gt;"",HYPERLINK(Лист1!$B$2&amp;Лист1!I33,Лист1!I33),"")</f>
        <v>32008788867</v>
      </c>
      <c r="J33" s="16" t="str">
        <f ca="1">IF(Лист1!J33&lt;&gt;"",HYPERLINK(Лист1!$B$2&amp;Лист1!J33,Лист1!J33),"")</f>
        <v/>
      </c>
      <c r="K33" s="16" t="str">
        <f ca="1">IF(Лист1!K33&lt;&gt;"",HYPERLINK(Лист1!$B$2&amp;Лист1!K33,Лист1!K33),"")</f>
        <v/>
      </c>
      <c r="L33" s="16" t="str">
        <f ca="1">IF(Лист1!L33&lt;&gt;"",HYPERLINK(Лист1!$B$2&amp;Лист1!L33,Лист1!L33),"")</f>
        <v/>
      </c>
      <c r="M33" s="16" t="str">
        <f ca="1">IF(Лист1!M33&lt;&gt;"",HYPERLINK(Лист1!$B$2&amp;Лист1!M33,Лист1!M33),"")</f>
        <v/>
      </c>
      <c r="N33" s="16" t="str">
        <f ca="1">IF(Лист1!N33&lt;&gt;"",HYPERLINK(Лист1!$B$2&amp;Лист1!N33,Лист1!N33),"")</f>
        <v/>
      </c>
      <c r="O33" s="16" t="str">
        <f ca="1">IF(Лист1!O33&lt;&gt;"",HYPERLINK(Лист1!$B$2&amp;Лист1!O33,Лист1!O33),"")</f>
        <v/>
      </c>
    </row>
    <row r="34" spans="3:15" x14ac:dyDescent="0.25">
      <c r="C34" s="16" t="str">
        <f ca="1">IF(Лист1!C34&lt;&gt;"",HYPERLINK(Лист1!$B$2&amp;Лист1!C34,Лист1!C34),"")</f>
        <v/>
      </c>
      <c r="D34" s="16" t="str">
        <f ca="1">IF(Лист1!D34&lt;&gt;"",HYPERLINK(Лист1!$B$2&amp;Лист1!D34,Лист1!D34),"")</f>
        <v/>
      </c>
      <c r="E34" s="16" t="str">
        <f ca="1">IF(Лист1!E34&lt;&gt;"",HYPERLINK(Лист1!$B$2&amp;Лист1!E34,Лист1!E34),"")</f>
        <v/>
      </c>
      <c r="F34" s="16" t="str">
        <f ca="1">IF(Лист1!F34&lt;&gt;"",HYPERLINK(Лист1!$B$2&amp;Лист1!F34,Лист1!F34),"")</f>
        <v/>
      </c>
      <c r="G34" s="16" t="str">
        <f ca="1">IF(Лист1!G34&lt;&gt;"",HYPERLINK(Лист1!$B$2&amp;Лист1!G34,Лист1!G34),"")</f>
        <v/>
      </c>
      <c r="H34" s="16" t="str">
        <f ca="1">IF(Лист1!H34&lt;&gt;"",HYPERLINK(Лист1!$B$2&amp;Лист1!H34,Лист1!H34),"")</f>
        <v/>
      </c>
      <c r="I34" s="16" t="str">
        <f ca="1">IF(Лист1!I34&lt;&gt;"",HYPERLINK(Лист1!$B$2&amp;Лист1!I34,Лист1!I34),"")</f>
        <v/>
      </c>
      <c r="J34" s="16" t="str">
        <f ca="1">IF(Лист1!J34&lt;&gt;"",HYPERLINK(Лист1!$B$2&amp;Лист1!J34,Лист1!J34),"")</f>
        <v/>
      </c>
      <c r="K34" s="16" t="str">
        <f ca="1">IF(Лист1!K34&lt;&gt;"",HYPERLINK(Лист1!$B$2&amp;Лист1!K34,Лист1!K34),"")</f>
        <v/>
      </c>
      <c r="L34" s="16" t="str">
        <f ca="1">IF(Лист1!L34&lt;&gt;"",HYPERLINK(Лист1!$B$2&amp;Лист1!L34,Лист1!L34),"")</f>
        <v/>
      </c>
      <c r="M34" s="16" t="str">
        <f ca="1">IF(Лист1!M34&lt;&gt;"",HYPERLINK(Лист1!$B$2&amp;Лист1!M34,Лист1!M34),"")</f>
        <v/>
      </c>
      <c r="N34" s="16">
        <f ca="1">IF(Лист1!N34&lt;&gt;"",HYPERLINK(Лист1!$B$2&amp;Лист1!N34,Лист1!N34),"")</f>
        <v>32008838311</v>
      </c>
      <c r="O34" s="16" t="str">
        <f ca="1">IF(Лист1!O34&lt;&gt;"",HYPERLINK(Лист1!$B$2&amp;Лист1!O34,Лист1!O34),"")</f>
        <v/>
      </c>
    </row>
    <row r="35" spans="3:15" x14ac:dyDescent="0.25">
      <c r="C35" s="16" t="str">
        <f ca="1">IF(Лист1!C35&lt;&gt;"",HYPERLINK(Лист1!$B$2&amp;Лист1!C35,Лист1!C35),"")</f>
        <v/>
      </c>
      <c r="D35" s="16" t="str">
        <f ca="1">IF(Лист1!D35&lt;&gt;"",HYPERLINK(Лист1!$B$2&amp;Лист1!D35,Лист1!D35),"")</f>
        <v/>
      </c>
      <c r="E35" s="16" t="str">
        <f ca="1">IF(Лист1!E35&lt;&gt;"",HYPERLINK(Лист1!$B$2&amp;Лист1!E35,Лист1!E35),"")</f>
        <v/>
      </c>
      <c r="F35" s="16" t="str">
        <f ca="1">IF(Лист1!F35&lt;&gt;"",HYPERLINK(Лист1!$B$2&amp;Лист1!F35,Лист1!F35),"")</f>
        <v/>
      </c>
      <c r="G35" s="16" t="str">
        <f ca="1">IF(Лист1!G35&lt;&gt;"",HYPERLINK(Лист1!$B$2&amp;Лист1!G35,Лист1!G35),"")</f>
        <v/>
      </c>
      <c r="H35" s="16" t="str">
        <f ca="1">IF(Лист1!H35&lt;&gt;"",HYPERLINK(Лист1!$B$2&amp;Лист1!H35,Лист1!H35),"")</f>
        <v/>
      </c>
      <c r="I35" s="16" t="str">
        <f ca="1">IF(Лист1!I35&lt;&gt;"",HYPERLINK(Лист1!$B$2&amp;Лист1!I35,Лист1!I35),"")</f>
        <v/>
      </c>
      <c r="J35" s="16" t="str">
        <f ca="1">IF(Лист1!J35&lt;&gt;"",HYPERLINK(Лист1!$B$2&amp;Лист1!J35,Лист1!J35),"")</f>
        <v/>
      </c>
      <c r="K35" s="16" t="str">
        <f ca="1">IF(Лист1!K35&lt;&gt;"",HYPERLINK(Лист1!$B$2&amp;Лист1!K35,Лист1!K35),"")</f>
        <v/>
      </c>
      <c r="L35" s="16" t="str">
        <f ca="1">IF(Лист1!L35&lt;&gt;"",HYPERLINK(Лист1!$B$2&amp;Лист1!L35,Лист1!L35),"")</f>
        <v/>
      </c>
      <c r="M35" s="16" t="str">
        <f ca="1">IF(Лист1!M35&lt;&gt;"",HYPERLINK(Лист1!$B$2&amp;Лист1!M35,Лист1!M35),"")</f>
        <v/>
      </c>
      <c r="N35" s="16">
        <f ca="1">IF(Лист1!N35&lt;&gt;"",HYPERLINK(Лист1!$B$2&amp;Лист1!N35,Лист1!N35),"")</f>
        <v>32008838345</v>
      </c>
      <c r="O35" s="16" t="str">
        <f ca="1">IF(Лист1!O35&lt;&gt;"",HYPERLINK(Лист1!$B$2&amp;Лист1!O35,Лист1!O35),"")</f>
        <v/>
      </c>
    </row>
    <row r="36" spans="3:15" x14ac:dyDescent="0.25">
      <c r="C36" s="16" t="str">
        <f ca="1">IF(Лист1!C36&lt;&gt;"",HYPERLINK(Лист1!$B$2&amp;Лист1!C36,Лист1!C36),"")</f>
        <v/>
      </c>
      <c r="D36" s="16" t="str">
        <f ca="1">IF(Лист1!D36&lt;&gt;"",HYPERLINK(Лист1!$B$2&amp;Лист1!D36,Лист1!D36),"")</f>
        <v/>
      </c>
      <c r="E36" s="16" t="str">
        <f ca="1">IF(Лист1!E36&lt;&gt;"",HYPERLINK(Лист1!$B$2&amp;Лист1!E36,Лист1!E36),"")</f>
        <v/>
      </c>
      <c r="F36" s="16" t="str">
        <f ca="1">IF(Лист1!F36&lt;&gt;"",HYPERLINK(Лист1!$B$2&amp;Лист1!F36,Лист1!F36),"")</f>
        <v/>
      </c>
      <c r="G36" s="16" t="str">
        <f ca="1">IF(Лист1!G36&lt;&gt;"",HYPERLINK(Лист1!$B$2&amp;Лист1!G36,Лист1!G36),"")</f>
        <v/>
      </c>
      <c r="H36" s="16" t="str">
        <f ca="1">IF(Лист1!H36&lt;&gt;"",HYPERLINK(Лист1!$B$2&amp;Лист1!H36,Лист1!H36),"")</f>
        <v/>
      </c>
      <c r="I36" s="16" t="str">
        <f ca="1">IF(Лист1!I36&lt;&gt;"",HYPERLINK(Лист1!$B$2&amp;Лист1!I36,Лист1!I36),"")</f>
        <v/>
      </c>
      <c r="J36" s="16" t="str">
        <f ca="1">IF(Лист1!J36&lt;&gt;"",HYPERLINK(Лист1!$B$2&amp;Лист1!J36,Лист1!J36),"")</f>
        <v/>
      </c>
      <c r="K36" s="16" t="str">
        <f ca="1">IF(Лист1!K36&lt;&gt;"",HYPERLINK(Лист1!$B$2&amp;Лист1!K36,Лист1!K36),"")</f>
        <v/>
      </c>
      <c r="L36" s="16" t="str">
        <f ca="1">IF(Лист1!L36&lt;&gt;"",HYPERLINK(Лист1!$B$2&amp;Лист1!L36,Лист1!L36),"")</f>
        <v/>
      </c>
      <c r="M36" s="16" t="str">
        <f ca="1">IF(Лист1!M36&lt;&gt;"",HYPERLINK(Лист1!$B$2&amp;Лист1!M36,Лист1!M36),"")</f>
        <v/>
      </c>
      <c r="N36" s="16">
        <f ca="1">IF(Лист1!N36&lt;&gt;"",HYPERLINK(Лист1!$B$2&amp;Лист1!N36,Лист1!N36),"")</f>
        <v>32008842454</v>
      </c>
      <c r="O36" s="16" t="str">
        <f ca="1">IF(Лист1!O36&lt;&gt;"",HYPERLINK(Лист1!$B$2&amp;Лист1!O36,Лист1!O36),"")</f>
        <v/>
      </c>
    </row>
    <row r="37" spans="3:15" x14ac:dyDescent="0.25">
      <c r="C37" s="16" t="str">
        <f ca="1">IF(Лист1!C37&lt;&gt;"",HYPERLINK(Лист1!$B$2&amp;Лист1!C37,Лист1!C37),"")</f>
        <v/>
      </c>
      <c r="D37" s="16" t="str">
        <f ca="1">IF(Лист1!D37&lt;&gt;"",HYPERLINK(Лист1!$B$2&amp;Лист1!D37,Лист1!D37),"")</f>
        <v/>
      </c>
      <c r="E37" s="16" t="str">
        <f ca="1">IF(Лист1!E37&lt;&gt;"",HYPERLINK(Лист1!$B$2&amp;Лист1!E37,Лист1!E37),"")</f>
        <v/>
      </c>
      <c r="F37" s="16" t="str">
        <f ca="1">IF(Лист1!F37&lt;&gt;"",HYPERLINK(Лист1!$B$2&amp;Лист1!F37,Лист1!F37),"")</f>
        <v/>
      </c>
      <c r="G37" s="16" t="str">
        <f ca="1">IF(Лист1!G37&lt;&gt;"",HYPERLINK(Лист1!$B$2&amp;Лист1!G37,Лист1!G37),"")</f>
        <v/>
      </c>
      <c r="H37" s="16" t="str">
        <f ca="1">IF(Лист1!H37&lt;&gt;"",HYPERLINK(Лист1!$B$2&amp;Лист1!H37,Лист1!H37),"")</f>
        <v/>
      </c>
      <c r="I37" s="16" t="str">
        <f ca="1">IF(Лист1!I37&lt;&gt;"",HYPERLINK(Лист1!$B$2&amp;Лист1!I37,Лист1!I37),"")</f>
        <v/>
      </c>
      <c r="J37" s="16" t="str">
        <f ca="1">IF(Лист1!J37&lt;&gt;"",HYPERLINK(Лист1!$B$2&amp;Лист1!J37,Лист1!J37),"")</f>
        <v/>
      </c>
      <c r="K37" s="16" t="str">
        <f ca="1">IF(Лист1!K37&lt;&gt;"",HYPERLINK(Лист1!$B$2&amp;Лист1!K37,Лист1!K37),"")</f>
        <v/>
      </c>
      <c r="L37" s="16" t="str">
        <f ca="1">IF(Лист1!L37&lt;&gt;"",HYPERLINK(Лист1!$B$2&amp;Лист1!L37,Лист1!L37),"")</f>
        <v/>
      </c>
      <c r="M37" s="16" t="str">
        <f ca="1">IF(Лист1!M37&lt;&gt;"",HYPERLINK(Лист1!$B$2&amp;Лист1!M37,Лист1!M37),"")</f>
        <v/>
      </c>
      <c r="N37" s="16">
        <f ca="1">IF(Лист1!N37&lt;&gt;"",HYPERLINK(Лист1!$B$2&amp;Лист1!N37,Лист1!N37),"")</f>
        <v>32008853134</v>
      </c>
      <c r="O37" s="16" t="str">
        <f ca="1">IF(Лист1!O37&lt;&gt;"",HYPERLINK(Лист1!$B$2&amp;Лист1!O37,Лист1!O37),"")</f>
        <v/>
      </c>
    </row>
    <row r="38" spans="3:15" x14ac:dyDescent="0.25">
      <c r="C38" s="16" t="str">
        <f ca="1">IF(Лист1!C38&lt;&gt;"",HYPERLINK(Лист1!$B$2&amp;Лист1!C38,Лист1!C38),"")</f>
        <v/>
      </c>
      <c r="D38" s="16" t="str">
        <f ca="1">IF(Лист1!D38&lt;&gt;"",HYPERLINK(Лист1!$B$2&amp;Лист1!D38,Лист1!D38),"")</f>
        <v/>
      </c>
      <c r="E38" s="16" t="str">
        <f ca="1">IF(Лист1!E38&lt;&gt;"",HYPERLINK(Лист1!$B$2&amp;Лист1!E38,Лист1!E38),"")</f>
        <v/>
      </c>
      <c r="F38" s="16" t="str">
        <f ca="1">IF(Лист1!F38&lt;&gt;"",HYPERLINK(Лист1!$B$2&amp;Лист1!F38,Лист1!F38),"")</f>
        <v/>
      </c>
      <c r="G38" s="16" t="str">
        <f ca="1">IF(Лист1!G38&lt;&gt;"",HYPERLINK(Лист1!$B$2&amp;Лист1!G38,Лист1!G38),"")</f>
        <v/>
      </c>
      <c r="H38" s="16" t="str">
        <f ca="1">IF(Лист1!H38&lt;&gt;"",HYPERLINK(Лист1!$B$2&amp;Лист1!H38,Лист1!H38),"")</f>
        <v/>
      </c>
      <c r="I38" s="16" t="str">
        <f ca="1">IF(Лист1!I38&lt;&gt;"",HYPERLINK(Лист1!$B$2&amp;Лист1!I38,Лист1!I38),"")</f>
        <v/>
      </c>
      <c r="J38" s="16" t="str">
        <f ca="1">IF(Лист1!J38&lt;&gt;"",HYPERLINK(Лист1!$B$2&amp;Лист1!J38,Лист1!J38),"")</f>
        <v/>
      </c>
      <c r="K38" s="16" t="str">
        <f ca="1">IF(Лист1!K38&lt;&gt;"",HYPERLINK(Лист1!$B$2&amp;Лист1!K38,Лист1!K38),"")</f>
        <v/>
      </c>
      <c r="L38" s="16" t="str">
        <f ca="1">IF(Лист1!L38&lt;&gt;"",HYPERLINK(Лист1!$B$2&amp;Лист1!L38,Лист1!L38),"")</f>
        <v/>
      </c>
      <c r="M38" s="16" t="str">
        <f ca="1">IF(Лист1!M38&lt;&gt;"",HYPERLINK(Лист1!$B$2&amp;Лист1!M38,Лист1!M38),"")</f>
        <v/>
      </c>
      <c r="N38" s="16">
        <f ca="1">IF(Лист1!N38&lt;&gt;"",HYPERLINK(Лист1!$B$2&amp;Лист1!N38,Лист1!N38),"")</f>
        <v>32008885373</v>
      </c>
      <c r="O38" s="16" t="str">
        <f ca="1">IF(Лист1!O38&lt;&gt;"",HYPERLINK(Лист1!$B$2&amp;Лист1!O38,Лист1!O38),"")</f>
        <v/>
      </c>
    </row>
    <row r="39" spans="3:15" x14ac:dyDescent="0.25">
      <c r="C39" s="16" t="str">
        <f ca="1">IF(Лист1!C39&lt;&gt;"",HYPERLINK(Лист1!$B$2&amp;Лист1!C39,Лист1!C39),"")</f>
        <v/>
      </c>
      <c r="D39" s="16" t="str">
        <f ca="1">IF(Лист1!D39&lt;&gt;"",HYPERLINK(Лист1!$B$2&amp;Лист1!D39,Лист1!D39),"")</f>
        <v/>
      </c>
      <c r="E39" s="16" t="str">
        <f ca="1">IF(Лист1!E39&lt;&gt;"",HYPERLINK(Лист1!$B$2&amp;Лист1!E39,Лист1!E39),"")</f>
        <v/>
      </c>
      <c r="F39" s="16" t="str">
        <f ca="1">IF(Лист1!F39&lt;&gt;"",HYPERLINK(Лист1!$B$2&amp;Лист1!F39,Лист1!F39),"")</f>
        <v/>
      </c>
      <c r="G39" s="16" t="str">
        <f ca="1">IF(Лист1!G39&lt;&gt;"",HYPERLINK(Лист1!$B$2&amp;Лист1!G39,Лист1!G39),"")</f>
        <v/>
      </c>
      <c r="H39" s="16" t="str">
        <f ca="1">IF(Лист1!H39&lt;&gt;"",HYPERLINK(Лист1!$B$2&amp;Лист1!H39,Лист1!H39),"")</f>
        <v/>
      </c>
      <c r="I39" s="16" t="str">
        <f ca="1">IF(Лист1!I39&lt;&gt;"",HYPERLINK(Лист1!$B$2&amp;Лист1!I39,Лист1!I39),"")</f>
        <v/>
      </c>
      <c r="J39" s="16" t="str">
        <f ca="1">IF(Лист1!J39&lt;&gt;"",HYPERLINK(Лист1!$B$2&amp;Лист1!J39,Лист1!J39),"")</f>
        <v/>
      </c>
      <c r="K39" s="16" t="str">
        <f ca="1">IF(Лист1!K39&lt;&gt;"",HYPERLINK(Лист1!$B$2&amp;Лист1!K39,Лист1!K39),"")</f>
        <v/>
      </c>
      <c r="L39" s="16" t="str">
        <f ca="1">IF(Лист1!L39&lt;&gt;"",HYPERLINK(Лист1!$B$2&amp;Лист1!L39,Лист1!L39),"")</f>
        <v/>
      </c>
      <c r="M39" s="16" t="str">
        <f ca="1">IF(Лист1!M39&lt;&gt;"",HYPERLINK(Лист1!$B$2&amp;Лист1!M39,Лист1!M39),"")</f>
        <v/>
      </c>
      <c r="N39" s="16">
        <f ca="1">IF(Лист1!N39&lt;&gt;"",HYPERLINK(Лист1!$B$2&amp;Лист1!N39,Лист1!N39),"")</f>
        <v>32008902749</v>
      </c>
      <c r="O39" s="16" t="str">
        <f ca="1">IF(Лист1!O39&lt;&gt;"",HYPERLINK(Лист1!$B$2&amp;Лист1!O39,Лист1!O39),"")</f>
        <v/>
      </c>
    </row>
    <row r="40" spans="3:15" x14ac:dyDescent="0.25">
      <c r="C40" s="16" t="str">
        <f>IF(Лист1!C40&lt;&gt;"",HYPERLINK(Лист1!$B$2&amp;Лист1!C40,Лист1!C40),"")</f>
        <v/>
      </c>
      <c r="D40" s="16" t="str">
        <f>IF(Лист1!D40&lt;&gt;"",HYPERLINK(Лист1!$B$2&amp;Лист1!D40,Лист1!D40),"")</f>
        <v/>
      </c>
      <c r="E40" s="16" t="str">
        <f>IF(Лист1!E40&lt;&gt;"",HYPERLINK(Лист1!$B$2&amp;Лист1!E40,Лист1!E40),"")</f>
        <v/>
      </c>
      <c r="F40" s="16" t="str">
        <f>IF(Лист1!F40&lt;&gt;"",HYPERLINK(Лист1!$B$2&amp;Лист1!F40,Лист1!F40),"")</f>
        <v/>
      </c>
      <c r="G40" s="16" t="str">
        <f>IF(Лист1!G40&lt;&gt;"",HYPERLINK(Лист1!$B$2&amp;Лист1!G40,Лист1!G40),"")</f>
        <v/>
      </c>
      <c r="H40" s="16" t="str">
        <f>IF(Лист1!H40&lt;&gt;"",HYPERLINK(Лист1!$B$2&amp;Лист1!H40,Лист1!H40),"")</f>
        <v/>
      </c>
      <c r="I40" s="16" t="str">
        <f>IF(Лист1!I40&lt;&gt;"",HYPERLINK(Лист1!$B$2&amp;Лист1!I40,Лист1!I40),"")</f>
        <v/>
      </c>
      <c r="J40" s="16" t="str">
        <f>IF(Лист1!J40&lt;&gt;"",HYPERLINK(Лист1!$B$2&amp;Лист1!J40,Лист1!J40),"")</f>
        <v/>
      </c>
      <c r="K40" s="16" t="str">
        <f>IF(Лист1!K40&lt;&gt;"",HYPERLINK(Лист1!$B$2&amp;Лист1!K40,Лист1!K40),"")</f>
        <v/>
      </c>
      <c r="L40" s="16" t="str">
        <f>IF(Лист1!L40&lt;&gt;"",HYPERLINK(Лист1!$B$2&amp;Лист1!L40,Лист1!L40),"")</f>
        <v/>
      </c>
      <c r="M40" s="16" t="str">
        <f>IF(Лист1!M40&lt;&gt;"",HYPERLINK(Лист1!$B$2&amp;Лист1!M40,Лист1!M40),"")</f>
        <v/>
      </c>
      <c r="N40" s="16" t="str">
        <f>IF(Лист1!N40&lt;&gt;"",HYPERLINK(Лист1!$B$2&amp;Лист1!N40,Лист1!N40),"")</f>
        <v/>
      </c>
      <c r="O40" s="16" t="str">
        <f>IF(Лист1!O40&lt;&gt;"",HYPERLINK(Лист1!$B$2&amp;Лист1!O40,Лист1!O40),"")</f>
        <v/>
      </c>
    </row>
    <row r="41" spans="3:15" x14ac:dyDescent="0.25">
      <c r="C41" s="16" t="str">
        <f>IF(Лист1!C41&lt;&gt;"",HYPERLINK(Лист1!$B$2&amp;Лист1!C41,Лист1!C41),"")</f>
        <v/>
      </c>
      <c r="D41" s="16" t="str">
        <f>IF(Лист1!D41&lt;&gt;"",HYPERLINK(Лист1!$B$2&amp;Лист1!D41,Лист1!D41),"")</f>
        <v/>
      </c>
      <c r="E41" s="16" t="str">
        <f>IF(Лист1!E41&lt;&gt;"",HYPERLINK(Лист1!$B$2&amp;Лист1!E41,Лист1!E41),"")</f>
        <v/>
      </c>
      <c r="F41" s="16" t="str">
        <f>IF(Лист1!F41&lt;&gt;"",HYPERLINK(Лист1!$B$2&amp;Лист1!F41,Лист1!F41),"")</f>
        <v/>
      </c>
      <c r="G41" s="16" t="str">
        <f>IF(Лист1!G41&lt;&gt;"",HYPERLINK(Лист1!$B$2&amp;Лист1!G41,Лист1!G41),"")</f>
        <v/>
      </c>
      <c r="H41" s="16" t="str">
        <f>IF(Лист1!H41&lt;&gt;"",HYPERLINK(Лист1!$B$2&amp;Лист1!H41,Лист1!H41),"")</f>
        <v/>
      </c>
      <c r="I41" s="16" t="str">
        <f>IF(Лист1!I41&lt;&gt;"",HYPERLINK(Лист1!$B$2&amp;Лист1!I41,Лист1!I41),"")</f>
        <v/>
      </c>
      <c r="J41" s="16" t="str">
        <f>IF(Лист1!J41&lt;&gt;"",HYPERLINK(Лист1!$B$2&amp;Лист1!J41,Лист1!J41),"")</f>
        <v/>
      </c>
      <c r="K41" s="16" t="str">
        <f>IF(Лист1!K41&lt;&gt;"",HYPERLINK(Лист1!$B$2&amp;Лист1!K41,Лист1!K41),"")</f>
        <v/>
      </c>
      <c r="L41" s="16" t="str">
        <f>IF(Лист1!L41&lt;&gt;"",HYPERLINK(Лист1!$B$2&amp;Лист1!L41,Лист1!L41),"")</f>
        <v/>
      </c>
      <c r="M41" s="16" t="str">
        <f>IF(Лист1!M41&lt;&gt;"",HYPERLINK(Лист1!$B$2&amp;Лист1!M41,Лист1!M41),"")</f>
        <v/>
      </c>
      <c r="N41" s="16" t="str">
        <f>IF(Лист1!N41&lt;&gt;"",HYPERLINK(Лист1!$B$2&amp;Лист1!N41,Лист1!N41),"")</f>
        <v/>
      </c>
      <c r="O41" s="16" t="str">
        <f>IF(Лист1!O41&lt;&gt;"",HYPERLINK(Лист1!$B$2&amp;Лист1!O41,Лист1!O41),"")</f>
        <v/>
      </c>
    </row>
    <row r="42" spans="3:15" x14ac:dyDescent="0.25">
      <c r="C42" s="16" t="str">
        <f>IF(Лист1!C42&lt;&gt;"",HYPERLINK(Лист1!$B$2&amp;Лист1!C42,Лист1!C42),"")</f>
        <v>СОГЛАСОВАНО</v>
      </c>
      <c r="D42" s="16" t="str">
        <f>IF(Лист1!D42&lt;&gt;"",HYPERLINK(Лист1!$B$2&amp;Лист1!D42,Лист1!D42),"")</f>
        <v/>
      </c>
      <c r="E42" s="16" t="str">
        <f>IF(Лист1!E42&lt;&gt;"",HYPERLINK(Лист1!$B$2&amp;Лист1!E42,Лист1!E42),"")</f>
        <v/>
      </c>
      <c r="F42" s="16" t="str">
        <f>IF(Лист1!F42&lt;&gt;"",HYPERLINK(Лист1!$B$2&amp;Лист1!F42,Лист1!F42),"")</f>
        <v/>
      </c>
      <c r="G42" s="16" t="str">
        <f>IF(Лист1!G42&lt;&gt;"",HYPERLINK(Лист1!$B$2&amp;Лист1!G42,Лист1!G42),"")</f>
        <v/>
      </c>
      <c r="H42" s="16" t="str">
        <f>IF(Лист1!H42&lt;&gt;"",HYPERLINK(Лист1!$B$2&amp;Лист1!H42,Лист1!H42),"")</f>
        <v/>
      </c>
      <c r="I42" s="16" t="str">
        <f>IF(Лист1!I42&lt;&gt;"",HYPERLINK(Лист1!$B$2&amp;Лист1!I42,Лист1!I42),"")</f>
        <v/>
      </c>
      <c r="J42" s="16" t="str">
        <f>IF(Лист1!J42&lt;&gt;"",HYPERLINK(Лист1!$B$2&amp;Лист1!J42,Лист1!J42),"")</f>
        <v/>
      </c>
      <c r="K42" s="16" t="str">
        <f>IF(Лист1!K42&lt;&gt;"",HYPERLINK(Лист1!$B$2&amp;Лист1!K42,Лист1!K42),"")</f>
        <v/>
      </c>
      <c r="L42" s="16" t="str">
        <f>IF(Лист1!L42&lt;&gt;"",HYPERLINK(Лист1!$B$2&amp;Лист1!L42,Лист1!L42),"")</f>
        <v/>
      </c>
      <c r="M42" s="16" t="str">
        <f>IF(Лист1!M42&lt;&gt;"",HYPERLINK(Лист1!$B$2&amp;Лист1!M42,Лист1!M42),"")</f>
        <v/>
      </c>
      <c r="N42" s="16" t="str">
        <f>IF(Лист1!N42&lt;&gt;"",HYPERLINK(Лист1!$B$2&amp;Лист1!N42,Лист1!N42),"")</f>
        <v/>
      </c>
      <c r="O42" s="16" t="str">
        <f>IF(Лист1!O42&lt;&gt;"",HYPERLINK(Лист1!$B$2&amp;Лист1!O42,Лист1!O42),"")</f>
        <v/>
      </c>
    </row>
    <row r="43" spans="3:15" x14ac:dyDescent="0.25">
      <c r="C43" s="16" t="str">
        <f>IF(Лист1!C43&lt;&gt;"",HYPERLINK(Лист1!$B$2&amp;Лист1!C43,Лист1!C43),"")</f>
        <v>Заместитель генерального директора по финансам АО «Сахатранснефтегаз»</v>
      </c>
      <c r="D43" s="16" t="str">
        <f>IF(Лист1!D43&lt;&gt;"",HYPERLINK(Лист1!$B$2&amp;Лист1!D43,Лист1!D43),"")</f>
        <v/>
      </c>
      <c r="E43" s="16" t="str">
        <f>IF(Лист1!E43&lt;&gt;"",HYPERLINK(Лист1!$B$2&amp;Лист1!E43,Лист1!E43),"")</f>
        <v/>
      </c>
      <c r="F43" s="16" t="str">
        <f>IF(Лист1!F43&lt;&gt;"",HYPERLINK(Лист1!$B$2&amp;Лист1!F43,Лист1!F43),"")</f>
        <v/>
      </c>
      <c r="G43" s="16" t="str">
        <f>IF(Лист1!G43&lt;&gt;"",HYPERLINK(Лист1!$B$2&amp;Лист1!G43,Лист1!G43),"")</f>
        <v/>
      </c>
      <c r="H43" s="16" t="str">
        <f>IF(Лист1!H43&lt;&gt;"",HYPERLINK(Лист1!$B$2&amp;Лист1!H43,Лист1!H43),"")</f>
        <v/>
      </c>
      <c r="I43" s="16" t="str">
        <f>IF(Лист1!I43&lt;&gt;"",HYPERLINK(Лист1!$B$2&amp;Лист1!I43,Лист1!I43),"")</f>
        <v/>
      </c>
      <c r="J43" s="16" t="str">
        <f>IF(Лист1!J43&lt;&gt;"",HYPERLINK(Лист1!$B$2&amp;Лист1!J43,Лист1!J43),"")</f>
        <v/>
      </c>
      <c r="K43" s="16" t="str">
        <f>IF(Лист1!K43&lt;&gt;"",HYPERLINK(Лист1!$B$2&amp;Лист1!K43,Лист1!K43),"")</f>
        <v/>
      </c>
      <c r="L43" s="16" t="str">
        <f>IF(Лист1!L43&lt;&gt;"",HYPERLINK(Лист1!$B$2&amp;Лист1!L43,Лист1!L43),"")</f>
        <v/>
      </c>
      <c r="M43" s="16" t="str">
        <f>IF(Лист1!M43&lt;&gt;"",HYPERLINK(Лист1!$B$2&amp;Лист1!M43,Лист1!M43),"")</f>
        <v/>
      </c>
      <c r="N43" s="16" t="str">
        <f>IF(Лист1!N43&lt;&gt;"",HYPERLINK(Лист1!$B$2&amp;Лист1!N43,Лист1!N43),"")</f>
        <v/>
      </c>
      <c r="O43" s="16" t="str">
        <f>IF(Лист1!O43&lt;&gt;"",HYPERLINK(Лист1!$B$2&amp;Лист1!O43,Лист1!O43),"")</f>
        <v/>
      </c>
    </row>
    <row r="44" spans="3:15" x14ac:dyDescent="0.25">
      <c r="C44" s="16" t="str">
        <f>IF(Лист1!C44&lt;&gt;"",HYPERLINK(Лист1!$B$2&amp;Лист1!C44,Лист1!C44),"")</f>
        <v/>
      </c>
      <c r="D44" s="16" t="str">
        <f>IF(Лист1!D44&lt;&gt;"",HYPERLINK(Лист1!$B$2&amp;Лист1!D44,Лист1!D44),"")</f>
        <v/>
      </c>
      <c r="E44" s="16" t="str">
        <f>IF(Лист1!E44&lt;&gt;"",HYPERLINK(Лист1!$B$2&amp;Лист1!E44,Лист1!E44),"")</f>
        <v/>
      </c>
      <c r="F44" s="16" t="str">
        <f>IF(Лист1!F44&lt;&gt;"",HYPERLINK(Лист1!$B$2&amp;Лист1!F44,Лист1!F44),"")</f>
        <v/>
      </c>
      <c r="G44" s="16" t="str">
        <f>IF(Лист1!G44&lt;&gt;"",HYPERLINK(Лист1!$B$2&amp;Лист1!G44,Лист1!G44),"")</f>
        <v/>
      </c>
      <c r="H44" s="16" t="str">
        <f>IF(Лист1!H44&lt;&gt;"",HYPERLINK(Лист1!$B$2&amp;Лист1!H44,Лист1!H44),"")</f>
        <v/>
      </c>
      <c r="I44" s="16" t="str">
        <f>IF(Лист1!I44&lt;&gt;"",HYPERLINK(Лист1!$B$2&amp;Лист1!I44,Лист1!I44),"")</f>
        <v/>
      </c>
      <c r="J44" s="16" t="str">
        <f>IF(Лист1!J44&lt;&gt;"",HYPERLINK(Лист1!$B$2&amp;Лист1!J44,Лист1!J44),"")</f>
        <v/>
      </c>
      <c r="K44" s="16" t="str">
        <f>IF(Лист1!K44&lt;&gt;"",HYPERLINK(Лист1!$B$2&amp;Лист1!K44,Лист1!K44),"")</f>
        <v/>
      </c>
      <c r="L44" s="16" t="str">
        <f>IF(Лист1!L44&lt;&gt;"",HYPERLINK(Лист1!$B$2&amp;Лист1!L44,Лист1!L44),"")</f>
        <v/>
      </c>
      <c r="M44" s="16" t="str">
        <f>IF(Лист1!M44&lt;&gt;"",HYPERLINK(Лист1!$B$2&amp;Лист1!M44,Лист1!M44),"")</f>
        <v/>
      </c>
      <c r="N44" s="16" t="str">
        <f>IF(Лист1!N44&lt;&gt;"",HYPERLINK(Лист1!$B$2&amp;Лист1!N44,Лист1!N44),"")</f>
        <v/>
      </c>
      <c r="O44" s="16" t="str">
        <f>IF(Лист1!O44&lt;&gt;"",HYPERLINK(Лист1!$B$2&amp;Лист1!O44,Лист1!O44),"")</f>
        <v/>
      </c>
    </row>
    <row r="45" spans="3:15" x14ac:dyDescent="0.25">
      <c r="C45" s="16" t="str">
        <f>IF(Лист1!C45&lt;&gt;"",HYPERLINK(Лист1!$B$2&amp;Лист1!C45,Лист1!C45),"")</f>
        <v>СОГЛАСОВАНО</v>
      </c>
      <c r="D45" s="16" t="str">
        <f>IF(Лист1!D45&lt;&gt;"",HYPERLINK(Лист1!$B$2&amp;Лист1!D45,Лист1!D45),"")</f>
        <v/>
      </c>
      <c r="E45" s="16" t="str">
        <f>IF(Лист1!E45&lt;&gt;"",HYPERLINK(Лист1!$B$2&amp;Лист1!E45,Лист1!E45),"")</f>
        <v/>
      </c>
      <c r="F45" s="16" t="str">
        <f>IF(Лист1!F45&lt;&gt;"",HYPERLINK(Лист1!$B$2&amp;Лист1!F45,Лист1!F45),"")</f>
        <v/>
      </c>
      <c r="G45" s="16" t="str">
        <f>IF(Лист1!G45&lt;&gt;"",HYPERLINK(Лист1!$B$2&amp;Лист1!G45,Лист1!G45),"")</f>
        <v/>
      </c>
      <c r="H45" s="16" t="str">
        <f>IF(Лист1!H45&lt;&gt;"",HYPERLINK(Лист1!$B$2&amp;Лист1!H45,Лист1!H45),"")</f>
        <v/>
      </c>
      <c r="I45" s="16" t="str">
        <f>IF(Лист1!I45&lt;&gt;"",HYPERLINK(Лист1!$B$2&amp;Лист1!I45,Лист1!I45),"")</f>
        <v/>
      </c>
      <c r="J45" s="16" t="str">
        <f>IF(Лист1!J45&lt;&gt;"",HYPERLINK(Лист1!$B$2&amp;Лист1!J45,Лист1!J45),"")</f>
        <v/>
      </c>
      <c r="K45" s="16" t="str">
        <f>IF(Лист1!K45&lt;&gt;"",HYPERLINK(Лист1!$B$2&amp;Лист1!K45,Лист1!K45),"")</f>
        <v/>
      </c>
      <c r="L45" s="16" t="str">
        <f>IF(Лист1!L45&lt;&gt;"",HYPERLINK(Лист1!$B$2&amp;Лист1!L45,Лист1!L45),"")</f>
        <v/>
      </c>
      <c r="M45" s="16" t="str">
        <f>IF(Лист1!M45&lt;&gt;"",HYPERLINK(Лист1!$B$2&amp;Лист1!M45,Лист1!M45),"")</f>
        <v/>
      </c>
      <c r="N45" s="16" t="str">
        <f>IF(Лист1!N45&lt;&gt;"",HYPERLINK(Лист1!$B$2&amp;Лист1!N45,Лист1!N45),"")</f>
        <v/>
      </c>
      <c r="O45" s="16" t="str">
        <f>IF(Лист1!O45&lt;&gt;"",HYPERLINK(Лист1!$B$2&amp;Лист1!O45,Лист1!O45),"")</f>
        <v/>
      </c>
    </row>
    <row r="46" spans="3:15" x14ac:dyDescent="0.25">
      <c r="C46" s="16" t="str">
        <f>IF(Лист1!C46&lt;&gt;"",HYPERLINK(Лист1!$B$2&amp;Лист1!C46,Лист1!C46),"")</f>
        <v>Начальник управления по закупкам и корпоративной работе АО «Сахатранснефтегаз»</v>
      </c>
      <c r="D46" s="16" t="str">
        <f>IF(Лист1!D46&lt;&gt;"",HYPERLINK(Лист1!$B$2&amp;Лист1!D46,Лист1!D46),"")</f>
        <v/>
      </c>
      <c r="E46" s="16" t="str">
        <f>IF(Лист1!E46&lt;&gt;"",HYPERLINK(Лист1!$B$2&amp;Лист1!E46,Лист1!E46),"")</f>
        <v/>
      </c>
      <c r="F46" s="16" t="str">
        <f>IF(Лист1!F46&lt;&gt;"",HYPERLINK(Лист1!$B$2&amp;Лист1!F46,Лист1!F46),"")</f>
        <v/>
      </c>
      <c r="G46" s="16" t="str">
        <f>IF(Лист1!G46&lt;&gt;"",HYPERLINK(Лист1!$B$2&amp;Лист1!G46,Лист1!G46),"")</f>
        <v/>
      </c>
      <c r="H46" s="16" t="str">
        <f>IF(Лист1!H46&lt;&gt;"",HYPERLINK(Лист1!$B$2&amp;Лист1!H46,Лист1!H46),"")</f>
        <v/>
      </c>
      <c r="I46" s="16" t="str">
        <f>IF(Лист1!I46&lt;&gt;"",HYPERLINK(Лист1!$B$2&amp;Лист1!I46,Лист1!I46),"")</f>
        <v/>
      </c>
      <c r="J46" s="16" t="str">
        <f>IF(Лист1!J46&lt;&gt;"",HYPERLINK(Лист1!$B$2&amp;Лист1!J46,Лист1!J46),"")</f>
        <v/>
      </c>
      <c r="K46" s="16" t="str">
        <f>IF(Лист1!K46&lt;&gt;"",HYPERLINK(Лист1!$B$2&amp;Лист1!K46,Лист1!K46),"")</f>
        <v/>
      </c>
      <c r="L46" s="16" t="str">
        <f>IF(Лист1!L46&lt;&gt;"",HYPERLINK(Лист1!$B$2&amp;Лист1!L46,Лист1!L46),"")</f>
        <v/>
      </c>
      <c r="M46" s="16" t="str">
        <f>IF(Лист1!M46&lt;&gt;"",HYPERLINK(Лист1!$B$2&amp;Лист1!M46,Лист1!M46),"")</f>
        <v/>
      </c>
      <c r="N46" s="16" t="str">
        <f>IF(Лист1!N46&lt;&gt;"",HYPERLINK(Лист1!$B$2&amp;Лист1!N46,Лист1!N46),"")</f>
        <v/>
      </c>
      <c r="O46" s="16" t="str">
        <f>IF(Лист1!O46&lt;&gt;"",HYPERLINK(Лист1!$B$2&amp;Лист1!O46,Лист1!O46),"")</f>
        <v/>
      </c>
    </row>
    <row r="47" spans="3:15" x14ac:dyDescent="0.25">
      <c r="C47" s="16" t="str">
        <f>IF(Лист1!C47&lt;&gt;"",HYPERLINK(Лист1!$B$2&amp;Лист1!C47,Лист1!C47),"")</f>
        <v/>
      </c>
      <c r="D47" s="16" t="str">
        <f>IF(Лист1!D47&lt;&gt;"",HYPERLINK(Лист1!$B$2&amp;Лист1!D47,Лист1!D47),"")</f>
        <v/>
      </c>
      <c r="E47" s="16" t="str">
        <f>IF(Лист1!E47&lt;&gt;"",HYPERLINK(Лист1!$B$2&amp;Лист1!E47,Лист1!E47),"")</f>
        <v/>
      </c>
      <c r="F47" s="16" t="str">
        <f>IF(Лист1!F47&lt;&gt;"",HYPERLINK(Лист1!$B$2&amp;Лист1!F47,Лист1!F47),"")</f>
        <v/>
      </c>
      <c r="G47" s="16" t="str">
        <f>IF(Лист1!G47&lt;&gt;"",HYPERLINK(Лист1!$B$2&amp;Лист1!G47,Лист1!G47),"")</f>
        <v/>
      </c>
      <c r="H47" s="16" t="str">
        <f>IF(Лист1!H47&lt;&gt;"",HYPERLINK(Лист1!$B$2&amp;Лист1!H47,Лист1!H47),"")</f>
        <v/>
      </c>
      <c r="I47" s="16" t="str">
        <f>IF(Лист1!I47&lt;&gt;"",HYPERLINK(Лист1!$B$2&amp;Лист1!I47,Лист1!I47),"")</f>
        <v/>
      </c>
      <c r="J47" s="16" t="str">
        <f>IF(Лист1!J47&lt;&gt;"",HYPERLINK(Лист1!$B$2&amp;Лист1!J47,Лист1!J47),"")</f>
        <v/>
      </c>
      <c r="K47" s="16" t="str">
        <f>IF(Лист1!K47&lt;&gt;"",HYPERLINK(Лист1!$B$2&amp;Лист1!K47,Лист1!K47),"")</f>
        <v/>
      </c>
      <c r="L47" s="16" t="str">
        <f>IF(Лист1!L47&lt;&gt;"",HYPERLINK(Лист1!$B$2&amp;Лист1!L47,Лист1!L47),"")</f>
        <v/>
      </c>
      <c r="M47" s="16" t="str">
        <f>IF(Лист1!M47&lt;&gt;"",HYPERLINK(Лист1!$B$2&amp;Лист1!M47,Лист1!M47),"")</f>
        <v/>
      </c>
      <c r="N47" s="16" t="str">
        <f>IF(Лист1!N47&lt;&gt;"",HYPERLINK(Лист1!$B$2&amp;Лист1!N47,Лист1!N47),"")</f>
        <v/>
      </c>
      <c r="O47" s="16" t="str">
        <f>IF(Лист1!O47&lt;&gt;"",HYPERLINK(Лист1!$B$2&amp;Лист1!O47,Лист1!O47),"")</f>
        <v/>
      </c>
    </row>
    <row r="48" spans="3:15" x14ac:dyDescent="0.25">
      <c r="C48" s="16" t="str">
        <f>IF(Лист1!C48&lt;&gt;"",HYPERLINK(Лист1!$B$2&amp;Лист1!C48,Лист1!C48),"")</f>
        <v/>
      </c>
      <c r="D48" s="16" t="str">
        <f>IF(Лист1!D48&lt;&gt;"",HYPERLINK(Лист1!$B$2&amp;Лист1!D48,Лист1!D48),"")</f>
        <v/>
      </c>
      <c r="E48" s="16" t="str">
        <f>IF(Лист1!E48&lt;&gt;"",HYPERLINK(Лист1!$B$2&amp;Лист1!E48,Лист1!E48),"")</f>
        <v/>
      </c>
      <c r="F48" s="16" t="str">
        <f>IF(Лист1!F48&lt;&gt;"",HYPERLINK(Лист1!$B$2&amp;Лист1!F48,Лист1!F48),"")</f>
        <v/>
      </c>
      <c r="G48" s="16" t="str">
        <f>IF(Лист1!G48&lt;&gt;"",HYPERLINK(Лист1!$B$2&amp;Лист1!G48,Лист1!G48),"")</f>
        <v/>
      </c>
      <c r="H48" s="16" t="str">
        <f>IF(Лист1!H48&lt;&gt;"",HYPERLINK(Лист1!$B$2&amp;Лист1!H48,Лист1!H48),"")</f>
        <v/>
      </c>
      <c r="I48" s="16" t="str">
        <f>IF(Лист1!I48&lt;&gt;"",HYPERLINK(Лист1!$B$2&amp;Лист1!I48,Лист1!I48),"")</f>
        <v/>
      </c>
      <c r="J48" s="16" t="str">
        <f>IF(Лист1!J48&lt;&gt;"",HYPERLINK(Лист1!$B$2&amp;Лист1!J48,Лист1!J48),"")</f>
        <v/>
      </c>
      <c r="K48" s="16" t="str">
        <f>IF(Лист1!K48&lt;&gt;"",HYPERLINK(Лист1!$B$2&amp;Лист1!K48,Лист1!K48),"")</f>
        <v/>
      </c>
      <c r="L48" s="16" t="str">
        <f>IF(Лист1!L48&lt;&gt;"",HYPERLINK(Лист1!$B$2&amp;Лист1!L48,Лист1!L48),"")</f>
        <v/>
      </c>
      <c r="M48" s="16" t="str">
        <f>IF(Лист1!M48&lt;&gt;"",HYPERLINK(Лист1!$B$2&amp;Лист1!M48,Лист1!M48),"")</f>
        <v/>
      </c>
      <c r="N48" s="16" t="str">
        <f>IF(Лист1!N48&lt;&gt;"",HYPERLINK(Лист1!$B$2&amp;Лист1!N48,Лист1!N48),"")</f>
        <v/>
      </c>
      <c r="O48" s="16" t="str">
        <f>IF(Лист1!O48&lt;&gt;"",HYPERLINK(Лист1!$B$2&amp;Лист1!O48,Лист1!O48),"")</f>
        <v/>
      </c>
    </row>
    <row r="49" spans="3:15" x14ac:dyDescent="0.25">
      <c r="C49" s="16" t="str">
        <f>IF(Лист1!C49&lt;&gt;"",HYPERLINK(Лист1!$B$2&amp;Лист1!C49,Лист1!C49),"")</f>
        <v/>
      </c>
      <c r="D49" s="16" t="str">
        <f>IF(Лист1!D49&lt;&gt;"",HYPERLINK(Лист1!$B$2&amp;Лист1!D49,Лист1!D49),"")</f>
        <v/>
      </c>
      <c r="E49" s="16" t="str">
        <f>IF(Лист1!E49&lt;&gt;"",HYPERLINK(Лист1!$B$2&amp;Лист1!E49,Лист1!E49),"")</f>
        <v/>
      </c>
      <c r="F49" s="16" t="str">
        <f>IF(Лист1!F49&lt;&gt;"",HYPERLINK(Лист1!$B$2&amp;Лист1!F49,Лист1!F49),"")</f>
        <v/>
      </c>
      <c r="G49" s="16" t="str">
        <f>IF(Лист1!G49&lt;&gt;"",HYPERLINK(Лист1!$B$2&amp;Лист1!G49,Лист1!G49),"")</f>
        <v/>
      </c>
      <c r="H49" s="16" t="str">
        <f>IF(Лист1!H49&lt;&gt;"",HYPERLINK(Лист1!$B$2&amp;Лист1!H49,Лист1!H49),"")</f>
        <v/>
      </c>
      <c r="I49" s="16" t="str">
        <f>IF(Лист1!I49&lt;&gt;"",HYPERLINK(Лист1!$B$2&amp;Лист1!I49,Лист1!I49),"")</f>
        <v/>
      </c>
      <c r="J49" s="16" t="str">
        <f>IF(Лист1!J49&lt;&gt;"",HYPERLINK(Лист1!$B$2&amp;Лист1!J49,Лист1!J49),"")</f>
        <v/>
      </c>
      <c r="K49" s="16" t="str">
        <f>IF(Лист1!K49&lt;&gt;"",HYPERLINK(Лист1!$B$2&amp;Лист1!K49,Лист1!K49),"")</f>
        <v/>
      </c>
      <c r="L49" s="16" t="str">
        <f>IF(Лист1!L49&lt;&gt;"",HYPERLINK(Лист1!$B$2&amp;Лист1!L49,Лист1!L49),"")</f>
        <v/>
      </c>
      <c r="M49" s="16" t="str">
        <f>IF(Лист1!M49&lt;&gt;"",HYPERLINK(Лист1!$B$2&amp;Лист1!M49,Лист1!M49),"")</f>
        <v/>
      </c>
      <c r="N49" s="16" t="str">
        <f>IF(Лист1!N49&lt;&gt;"",HYPERLINK(Лист1!$B$2&amp;Лист1!N49,Лист1!N49),"")</f>
        <v/>
      </c>
      <c r="O49" s="16" t="str">
        <f>IF(Лист1!O49&lt;&gt;"",HYPERLINK(Лист1!$B$2&amp;Лист1!O49,Лист1!O49),"")</f>
        <v/>
      </c>
    </row>
    <row r="50" spans="3:15" x14ac:dyDescent="0.25">
      <c r="C50" s="16" t="str">
        <f>IF(Лист1!C50&lt;&gt;"",HYPERLINK(Лист1!$B$2&amp;Лист1!C50,Лист1!C50),"")</f>
        <v/>
      </c>
      <c r="D50" s="16" t="str">
        <f>IF(Лист1!D50&lt;&gt;"",HYPERLINK(Лист1!$B$2&amp;Лист1!D50,Лист1!D50),"")</f>
        <v/>
      </c>
      <c r="E50" s="16" t="str">
        <f>IF(Лист1!E50&lt;&gt;"",HYPERLINK(Лист1!$B$2&amp;Лист1!E50,Лист1!E50),"")</f>
        <v/>
      </c>
      <c r="F50" s="16" t="str">
        <f>IF(Лист1!F50&lt;&gt;"",HYPERLINK(Лист1!$B$2&amp;Лист1!F50,Лист1!F50),"")</f>
        <v/>
      </c>
      <c r="G50" s="16" t="str">
        <f>IF(Лист1!G50&lt;&gt;"",HYPERLINK(Лист1!$B$2&amp;Лист1!G50,Лист1!G50),"")</f>
        <v/>
      </c>
      <c r="H50" s="16" t="str">
        <f>IF(Лист1!H50&lt;&gt;"",HYPERLINK(Лист1!$B$2&amp;Лист1!H50,Лист1!H50),"")</f>
        <v/>
      </c>
      <c r="I50" s="16" t="str">
        <f>IF(Лист1!I50&lt;&gt;"",HYPERLINK(Лист1!$B$2&amp;Лист1!I50,Лист1!I50),"")</f>
        <v/>
      </c>
      <c r="J50" s="16" t="str">
        <f>IF(Лист1!J50&lt;&gt;"",HYPERLINK(Лист1!$B$2&amp;Лист1!J50,Лист1!J50),"")</f>
        <v/>
      </c>
      <c r="K50" s="16" t="str">
        <f>IF(Лист1!K50&lt;&gt;"",HYPERLINK(Лист1!$B$2&amp;Лист1!K50,Лист1!K50),"")</f>
        <v/>
      </c>
      <c r="L50" s="16" t="str">
        <f>IF(Лист1!L50&lt;&gt;"",HYPERLINK(Лист1!$B$2&amp;Лист1!L50,Лист1!L50),"")</f>
        <v/>
      </c>
      <c r="M50" s="16" t="str">
        <f>IF(Лист1!M50&lt;&gt;"",HYPERLINK(Лист1!$B$2&amp;Лист1!M50,Лист1!M50),"")</f>
        <v/>
      </c>
      <c r="N50" s="16" t="str">
        <f>IF(Лист1!N50&lt;&gt;"",HYPERLINK(Лист1!$B$2&amp;Лист1!N50,Лист1!N50),"")</f>
        <v/>
      </c>
      <c r="O50" s="16" t="str">
        <f>IF(Лист1!O50&lt;&gt;"",HYPERLINK(Лист1!$B$2&amp;Лист1!O50,Лист1!O50),"")</f>
        <v/>
      </c>
    </row>
    <row r="51" spans="3:15" x14ac:dyDescent="0.25">
      <c r="C51" s="16" t="str">
        <f>IF(Лист1!C51&lt;&gt;"",HYPERLINK(Лист1!$B$2&amp;Лист1!C51,Лист1!C51),"")</f>
        <v/>
      </c>
      <c r="D51" s="16" t="str">
        <f>IF(Лист1!D51&lt;&gt;"",HYPERLINK(Лист1!$B$2&amp;Лист1!D51,Лист1!D51),"")</f>
        <v/>
      </c>
      <c r="E51" s="16" t="str">
        <f>IF(Лист1!E51&lt;&gt;"",HYPERLINK(Лист1!$B$2&amp;Лист1!E51,Лист1!E51),"")</f>
        <v/>
      </c>
      <c r="F51" s="16" t="str">
        <f>IF(Лист1!F51&lt;&gt;"",HYPERLINK(Лист1!$B$2&amp;Лист1!F51,Лист1!F51),"")</f>
        <v/>
      </c>
      <c r="G51" s="16" t="str">
        <f>IF(Лист1!G51&lt;&gt;"",HYPERLINK(Лист1!$B$2&amp;Лист1!G51,Лист1!G51),"")</f>
        <v/>
      </c>
      <c r="H51" s="16" t="str">
        <f>IF(Лист1!H51&lt;&gt;"",HYPERLINK(Лист1!$B$2&amp;Лист1!H51,Лист1!H51),"")</f>
        <v/>
      </c>
      <c r="I51" s="16" t="str">
        <f>IF(Лист1!I51&lt;&gt;"",HYPERLINK(Лист1!$B$2&amp;Лист1!I51,Лист1!I51),"")</f>
        <v/>
      </c>
      <c r="J51" s="16" t="str">
        <f>IF(Лист1!J51&lt;&gt;"",HYPERLINK(Лист1!$B$2&amp;Лист1!J51,Лист1!J51),"")</f>
        <v/>
      </c>
      <c r="K51" s="16" t="str">
        <f>IF(Лист1!K51&lt;&gt;"",HYPERLINK(Лист1!$B$2&amp;Лист1!K51,Лист1!K51),"")</f>
        <v/>
      </c>
      <c r="L51" s="16" t="str">
        <f>IF(Лист1!L51&lt;&gt;"",HYPERLINK(Лист1!$B$2&amp;Лист1!L51,Лист1!L51),"")</f>
        <v/>
      </c>
      <c r="M51" s="16" t="str">
        <f>IF(Лист1!M51&lt;&gt;"",HYPERLINK(Лист1!$B$2&amp;Лист1!M51,Лист1!M51),"")</f>
        <v/>
      </c>
      <c r="N51" s="16" t="str">
        <f>IF(Лист1!N51&lt;&gt;"",HYPERLINK(Лист1!$B$2&amp;Лист1!N51,Лист1!N51),"")</f>
        <v/>
      </c>
      <c r="O51" s="16" t="str">
        <f>IF(Лист1!O51&lt;&gt;"",HYPERLINK(Лист1!$B$2&amp;Лист1!O51,Лист1!O51),"")</f>
        <v/>
      </c>
    </row>
    <row r="52" spans="3:15" x14ac:dyDescent="0.25">
      <c r="C52" s="16" t="str">
        <f>IF(Лист1!C52&lt;&gt;"",HYPERLINK(Лист1!$B$2&amp;Лист1!C52,Лист1!C52),"")</f>
        <v/>
      </c>
      <c r="D52" s="16" t="str">
        <f>IF(Лист1!D52&lt;&gt;"",HYPERLINK(Лист1!$B$2&amp;Лист1!D52,Лист1!D52),"")</f>
        <v/>
      </c>
      <c r="E52" s="16" t="str">
        <f>IF(Лист1!E52&lt;&gt;"",HYPERLINK(Лист1!$B$2&amp;Лист1!E52,Лист1!E52),"")</f>
        <v/>
      </c>
      <c r="F52" s="16" t="str">
        <f>IF(Лист1!F52&lt;&gt;"",HYPERLINK(Лист1!$B$2&amp;Лист1!F52,Лист1!F52),"")</f>
        <v/>
      </c>
      <c r="G52" s="16" t="str">
        <f>IF(Лист1!G52&lt;&gt;"",HYPERLINK(Лист1!$B$2&amp;Лист1!G52,Лист1!G52),"")</f>
        <v/>
      </c>
      <c r="H52" s="16" t="str">
        <f>IF(Лист1!H52&lt;&gt;"",HYPERLINK(Лист1!$B$2&amp;Лист1!H52,Лист1!H52),"")</f>
        <v/>
      </c>
      <c r="I52" s="16" t="str">
        <f>IF(Лист1!I52&lt;&gt;"",HYPERLINK(Лист1!$B$2&amp;Лист1!I52,Лист1!I52),"")</f>
        <v/>
      </c>
      <c r="J52" s="16" t="str">
        <f>IF(Лист1!J52&lt;&gt;"",HYPERLINK(Лист1!$B$2&amp;Лист1!J52,Лист1!J52),"")</f>
        <v/>
      </c>
      <c r="K52" s="16" t="str">
        <f>IF(Лист1!K52&lt;&gt;"",HYPERLINK(Лист1!$B$2&amp;Лист1!K52,Лист1!K52),"")</f>
        <v/>
      </c>
      <c r="L52" s="16" t="str">
        <f>IF(Лист1!L52&lt;&gt;"",HYPERLINK(Лист1!$B$2&amp;Лист1!L52,Лист1!L52),"")</f>
        <v/>
      </c>
      <c r="M52" s="16" t="str">
        <f>IF(Лист1!M52&lt;&gt;"",HYPERLINK(Лист1!$B$2&amp;Лист1!M52,Лист1!M52),"")</f>
        <v/>
      </c>
      <c r="N52" s="16" t="str">
        <f>IF(Лист1!N52&lt;&gt;"",HYPERLINK(Лист1!$B$2&amp;Лист1!N52,Лист1!N52),"")</f>
        <v/>
      </c>
      <c r="O52" s="16" t="str">
        <f>IF(Лист1!O52&lt;&gt;"",HYPERLINK(Лист1!$B$2&amp;Лист1!O52,Лист1!O52),"")</f>
        <v/>
      </c>
    </row>
    <row r="53" spans="3:15" x14ac:dyDescent="0.25">
      <c r="C53" s="16" t="str">
        <f>IF(Лист1!C53&lt;&gt;"",HYPERLINK(Лист1!$B$2&amp;Лист1!C53,Лист1!C53),"")</f>
        <v/>
      </c>
      <c r="D53" s="16" t="str">
        <f>IF(Лист1!D53&lt;&gt;"",HYPERLINK(Лист1!$B$2&amp;Лист1!D53,Лист1!D53),"")</f>
        <v/>
      </c>
      <c r="E53" s="16" t="str">
        <f>IF(Лист1!E53&lt;&gt;"",HYPERLINK(Лист1!$B$2&amp;Лист1!E53,Лист1!E53),"")</f>
        <v/>
      </c>
      <c r="F53" s="16" t="str">
        <f>IF(Лист1!F53&lt;&gt;"",HYPERLINK(Лист1!$B$2&amp;Лист1!F53,Лист1!F53),"")</f>
        <v/>
      </c>
      <c r="G53" s="16" t="str">
        <f>IF(Лист1!G53&lt;&gt;"",HYPERLINK(Лист1!$B$2&amp;Лист1!G53,Лист1!G53),"")</f>
        <v/>
      </c>
      <c r="H53" s="16" t="str">
        <f>IF(Лист1!H53&lt;&gt;"",HYPERLINK(Лист1!$B$2&amp;Лист1!H53,Лист1!H53),"")</f>
        <v/>
      </c>
      <c r="I53" s="16" t="str">
        <f>IF(Лист1!I53&lt;&gt;"",HYPERLINK(Лист1!$B$2&amp;Лист1!I53,Лист1!I53),"")</f>
        <v/>
      </c>
      <c r="J53" s="16" t="str">
        <f>IF(Лист1!J53&lt;&gt;"",HYPERLINK(Лист1!$B$2&amp;Лист1!J53,Лист1!J53),"")</f>
        <v/>
      </c>
      <c r="K53" s="16" t="str">
        <f>IF(Лист1!K53&lt;&gt;"",HYPERLINK(Лист1!$B$2&amp;Лист1!K53,Лист1!K53),"")</f>
        <v/>
      </c>
      <c r="L53" s="16" t="str">
        <f>IF(Лист1!L53&lt;&gt;"",HYPERLINK(Лист1!$B$2&amp;Лист1!L53,Лист1!L53),"")</f>
        <v/>
      </c>
      <c r="M53" s="16" t="str">
        <f>IF(Лист1!M53&lt;&gt;"",HYPERLINK(Лист1!$B$2&amp;Лист1!M53,Лист1!M53),"")</f>
        <v/>
      </c>
      <c r="N53" s="16" t="str">
        <f>IF(Лист1!N53&lt;&gt;"",HYPERLINK(Лист1!$B$2&amp;Лист1!N53,Лист1!N53),"")</f>
        <v/>
      </c>
      <c r="O53" s="16" t="str">
        <f>IF(Лист1!O53&lt;&gt;"",HYPERLINK(Лист1!$B$2&amp;Лист1!O53,Лист1!O53),"")</f>
        <v/>
      </c>
    </row>
    <row r="54" spans="3:15" x14ac:dyDescent="0.25">
      <c r="C54" s="16" t="str">
        <f>IF(Лист1!C54&lt;&gt;"",HYPERLINK(Лист1!$B$2&amp;Лист1!C54,Лист1!C54),"")</f>
        <v/>
      </c>
      <c r="D54" s="16" t="str">
        <f>IF(Лист1!D54&lt;&gt;"",HYPERLINK(Лист1!$B$2&amp;Лист1!D54,Лист1!D54),"")</f>
        <v/>
      </c>
      <c r="E54" s="16" t="str">
        <f>IF(Лист1!E54&lt;&gt;"",HYPERLINK(Лист1!$B$2&amp;Лист1!E54,Лист1!E54),"")</f>
        <v/>
      </c>
      <c r="F54" s="16" t="str">
        <f>IF(Лист1!F54&lt;&gt;"",HYPERLINK(Лист1!$B$2&amp;Лист1!F54,Лист1!F54),"")</f>
        <v/>
      </c>
      <c r="G54" s="16" t="str">
        <f>IF(Лист1!G54&lt;&gt;"",HYPERLINK(Лист1!$B$2&amp;Лист1!G54,Лист1!G54),"")</f>
        <v/>
      </c>
      <c r="H54" s="16" t="str">
        <f>IF(Лист1!H54&lt;&gt;"",HYPERLINK(Лист1!$B$2&amp;Лист1!H54,Лист1!H54),"")</f>
        <v/>
      </c>
      <c r="I54" s="16" t="str">
        <f>IF(Лист1!I54&lt;&gt;"",HYPERLINK(Лист1!$B$2&amp;Лист1!I54,Лист1!I54),"")</f>
        <v/>
      </c>
      <c r="J54" s="16" t="str">
        <f>IF(Лист1!J54&lt;&gt;"",HYPERLINK(Лист1!$B$2&amp;Лист1!J54,Лист1!J54),"")</f>
        <v/>
      </c>
      <c r="K54" s="16" t="str">
        <f>IF(Лист1!K54&lt;&gt;"",HYPERLINK(Лист1!$B$2&amp;Лист1!K54,Лист1!K54),"")</f>
        <v/>
      </c>
      <c r="L54" s="16" t="str">
        <f>IF(Лист1!L54&lt;&gt;"",HYPERLINK(Лист1!$B$2&amp;Лист1!L54,Лист1!L54),"")</f>
        <v/>
      </c>
      <c r="M54" s="16" t="str">
        <f>IF(Лист1!M54&lt;&gt;"",HYPERLINK(Лист1!$B$2&amp;Лист1!M54,Лист1!M54),"")</f>
        <v/>
      </c>
      <c r="N54" s="16" t="str">
        <f>IF(Лист1!N54&lt;&gt;"",HYPERLINK(Лист1!$B$2&amp;Лист1!N54,Лист1!N54),"")</f>
        <v/>
      </c>
      <c r="O54" s="16" t="str">
        <f>IF(Лист1!O54&lt;&gt;"",HYPERLINK(Лист1!$B$2&amp;Лист1!O54,Лист1!O54),"")</f>
        <v/>
      </c>
    </row>
    <row r="55" spans="3:15" x14ac:dyDescent="0.25">
      <c r="C55" s="16" t="str">
        <f>IF(Лист1!C55&lt;&gt;"",HYPERLINK(Лист1!$B$2&amp;Лист1!C55,Лист1!C55),"")</f>
        <v/>
      </c>
      <c r="D55" s="16" t="str">
        <f>IF(Лист1!D55&lt;&gt;"",HYPERLINK(Лист1!$B$2&amp;Лист1!D55,Лист1!D55),"")</f>
        <v/>
      </c>
      <c r="E55" s="16" t="str">
        <f>IF(Лист1!E55&lt;&gt;"",HYPERLINK(Лист1!$B$2&amp;Лист1!E55,Лист1!E55),"")</f>
        <v/>
      </c>
      <c r="F55" s="16" t="str">
        <f>IF(Лист1!F55&lt;&gt;"",HYPERLINK(Лист1!$B$2&amp;Лист1!F55,Лист1!F55),"")</f>
        <v/>
      </c>
      <c r="G55" s="16" t="str">
        <f>IF(Лист1!G55&lt;&gt;"",HYPERLINK(Лист1!$B$2&amp;Лист1!G55,Лист1!G55),"")</f>
        <v/>
      </c>
      <c r="H55" s="16" t="str">
        <f>IF(Лист1!H55&lt;&gt;"",HYPERLINK(Лист1!$B$2&amp;Лист1!H55,Лист1!H55),"")</f>
        <v/>
      </c>
      <c r="I55" s="16" t="str">
        <f>IF(Лист1!I55&lt;&gt;"",HYPERLINK(Лист1!$B$2&amp;Лист1!I55,Лист1!I55),"")</f>
        <v/>
      </c>
      <c r="J55" s="16" t="str">
        <f>IF(Лист1!J55&lt;&gt;"",HYPERLINK(Лист1!$B$2&amp;Лист1!J55,Лист1!J55),"")</f>
        <v/>
      </c>
      <c r="K55" s="16" t="str">
        <f>IF(Лист1!K55&lt;&gt;"",HYPERLINK(Лист1!$B$2&amp;Лист1!K55,Лист1!K55),"")</f>
        <v/>
      </c>
      <c r="L55" s="16" t="str">
        <f>IF(Лист1!L55&lt;&gt;"",HYPERLINK(Лист1!$B$2&amp;Лист1!L55,Лист1!L55),"")</f>
        <v/>
      </c>
      <c r="M55" s="16" t="str">
        <f>IF(Лист1!M55&lt;&gt;"",HYPERLINK(Лист1!$B$2&amp;Лист1!M55,Лист1!M55),"")</f>
        <v/>
      </c>
      <c r="N55" s="16" t="str">
        <f>IF(Лист1!N55&lt;&gt;"",HYPERLINK(Лист1!$B$2&amp;Лист1!N55,Лист1!N55),"")</f>
        <v/>
      </c>
      <c r="O55" s="16" t="str">
        <f>IF(Лист1!O55&lt;&gt;"",HYPERLINK(Лист1!$B$2&amp;Лист1!O55,Лист1!O55),"")</f>
        <v/>
      </c>
    </row>
    <row r="56" spans="3:15" x14ac:dyDescent="0.25">
      <c r="C56" s="16" t="str">
        <f>IF(Лист1!C56&lt;&gt;"",HYPERLINK(Лист1!$B$2&amp;Лист1!C56,Лист1!C56),"")</f>
        <v/>
      </c>
      <c r="D56" s="16" t="str">
        <f>IF(Лист1!D56&lt;&gt;"",HYPERLINK(Лист1!$B$2&amp;Лист1!D56,Лист1!D56),"")</f>
        <v/>
      </c>
      <c r="E56" s="16" t="str">
        <f>IF(Лист1!E56&lt;&gt;"",HYPERLINK(Лист1!$B$2&amp;Лист1!E56,Лист1!E56),"")</f>
        <v/>
      </c>
      <c r="F56" s="16" t="str">
        <f>IF(Лист1!F56&lt;&gt;"",HYPERLINK(Лист1!$B$2&amp;Лист1!F56,Лист1!F56),"")</f>
        <v/>
      </c>
      <c r="G56" s="16" t="str">
        <f>IF(Лист1!G56&lt;&gt;"",HYPERLINK(Лист1!$B$2&amp;Лист1!G56,Лист1!G56),"")</f>
        <v/>
      </c>
      <c r="H56" s="16" t="str">
        <f>IF(Лист1!H56&lt;&gt;"",HYPERLINK(Лист1!$B$2&amp;Лист1!H56,Лист1!H56),"")</f>
        <v/>
      </c>
      <c r="I56" s="16" t="str">
        <f>IF(Лист1!I56&lt;&gt;"",HYPERLINK(Лист1!$B$2&amp;Лист1!I56,Лист1!I56),"")</f>
        <v/>
      </c>
      <c r="J56" s="16" t="str">
        <f>IF(Лист1!J56&lt;&gt;"",HYPERLINK(Лист1!$B$2&amp;Лист1!J56,Лист1!J56),"")</f>
        <v/>
      </c>
      <c r="K56" s="16" t="str">
        <f>IF(Лист1!K56&lt;&gt;"",HYPERLINK(Лист1!$B$2&amp;Лист1!K56,Лист1!K56),"")</f>
        <v/>
      </c>
      <c r="L56" s="16" t="str">
        <f>IF(Лист1!L56&lt;&gt;"",HYPERLINK(Лист1!$B$2&amp;Лист1!L56,Лист1!L56),"")</f>
        <v/>
      </c>
      <c r="M56" s="16" t="str">
        <f>IF(Лист1!M56&lt;&gt;"",HYPERLINK(Лист1!$B$2&amp;Лист1!M56,Лист1!M56),"")</f>
        <v/>
      </c>
      <c r="N56" s="16" t="str">
        <f>IF(Лист1!N56&lt;&gt;"",HYPERLINK(Лист1!$B$2&amp;Лист1!N56,Лист1!N56),"")</f>
        <v/>
      </c>
      <c r="O56" s="16" t="str">
        <f>IF(Лист1!O56&lt;&gt;"",HYPERLINK(Лист1!$B$2&amp;Лист1!O56,Лист1!O56),"")</f>
        <v/>
      </c>
    </row>
    <row r="57" spans="3:15" x14ac:dyDescent="0.25">
      <c r="C57" s="16" t="str">
        <f>IF(Лист1!C57&lt;&gt;"",HYPERLINK(Лист1!$B$2&amp;Лист1!C57,Лист1!C57),"")</f>
        <v/>
      </c>
      <c r="D57" s="16" t="str">
        <f>IF(Лист1!D57&lt;&gt;"",HYPERLINK(Лист1!$B$2&amp;Лист1!D57,Лист1!D57),"")</f>
        <v/>
      </c>
      <c r="E57" s="16" t="str">
        <f>IF(Лист1!E57&lt;&gt;"",HYPERLINK(Лист1!$B$2&amp;Лист1!E57,Лист1!E57),"")</f>
        <v/>
      </c>
      <c r="F57" s="16" t="str">
        <f>IF(Лист1!F57&lt;&gt;"",HYPERLINK(Лист1!$B$2&amp;Лист1!F57,Лист1!F57),"")</f>
        <v/>
      </c>
      <c r="G57" s="16" t="str">
        <f>IF(Лист1!G57&lt;&gt;"",HYPERLINK(Лист1!$B$2&amp;Лист1!G57,Лист1!G57),"")</f>
        <v/>
      </c>
      <c r="H57" s="16" t="str">
        <f>IF(Лист1!H57&lt;&gt;"",HYPERLINK(Лист1!$B$2&amp;Лист1!H57,Лист1!H57),"")</f>
        <v/>
      </c>
      <c r="I57" s="16" t="str">
        <f>IF(Лист1!I57&lt;&gt;"",HYPERLINK(Лист1!$B$2&amp;Лист1!I57,Лист1!I57),"")</f>
        <v/>
      </c>
      <c r="J57" s="16" t="str">
        <f>IF(Лист1!J57&lt;&gt;"",HYPERLINK(Лист1!$B$2&amp;Лист1!J57,Лист1!J57),"")</f>
        <v/>
      </c>
      <c r="K57" s="16" t="str">
        <f>IF(Лист1!K57&lt;&gt;"",HYPERLINK(Лист1!$B$2&amp;Лист1!K57,Лист1!K57),"")</f>
        <v/>
      </c>
      <c r="L57" s="16" t="str">
        <f>IF(Лист1!L57&lt;&gt;"",HYPERLINK(Лист1!$B$2&amp;Лист1!L57,Лист1!L57),"")</f>
        <v/>
      </c>
      <c r="M57" s="16" t="str">
        <f>IF(Лист1!M57&lt;&gt;"",HYPERLINK(Лист1!$B$2&amp;Лист1!M57,Лист1!M57),"")</f>
        <v/>
      </c>
      <c r="N57" s="16" t="str">
        <f>IF(Лист1!N57&lt;&gt;"",HYPERLINK(Лист1!$B$2&amp;Лист1!N57,Лист1!N57),"")</f>
        <v/>
      </c>
      <c r="O57" s="16" t="str">
        <f>IF(Лист1!O57&lt;&gt;"",HYPERLINK(Лист1!$B$2&amp;Лист1!O57,Лист1!O57),"")</f>
        <v/>
      </c>
    </row>
    <row r="58" spans="3:15" x14ac:dyDescent="0.25">
      <c r="C58" s="16" t="str">
        <f>IF(Лист1!C58&lt;&gt;"",HYPERLINK(Лист1!$B$2&amp;Лист1!C58,Лист1!C58),"")</f>
        <v/>
      </c>
      <c r="D58" s="16" t="str">
        <f>IF(Лист1!D58&lt;&gt;"",HYPERLINK(Лист1!$B$2&amp;Лист1!D58,Лист1!D58),"")</f>
        <v/>
      </c>
      <c r="E58" s="16" t="str">
        <f>IF(Лист1!E58&lt;&gt;"",HYPERLINK(Лист1!$B$2&amp;Лист1!E58,Лист1!E58),"")</f>
        <v/>
      </c>
      <c r="F58" s="16" t="str">
        <f>IF(Лист1!F58&lt;&gt;"",HYPERLINK(Лист1!$B$2&amp;Лист1!F58,Лист1!F58),"")</f>
        <v/>
      </c>
      <c r="G58" s="16" t="str">
        <f>IF(Лист1!G58&lt;&gt;"",HYPERLINK(Лист1!$B$2&amp;Лист1!G58,Лист1!G58),"")</f>
        <v/>
      </c>
      <c r="H58" s="16" t="str">
        <f>IF(Лист1!H58&lt;&gt;"",HYPERLINK(Лист1!$B$2&amp;Лист1!H58,Лист1!H58),"")</f>
        <v/>
      </c>
      <c r="I58" s="16" t="str">
        <f>IF(Лист1!I58&lt;&gt;"",HYPERLINK(Лист1!$B$2&amp;Лист1!I58,Лист1!I58),"")</f>
        <v/>
      </c>
      <c r="J58" s="16" t="str">
        <f>IF(Лист1!J58&lt;&gt;"",HYPERLINK(Лист1!$B$2&amp;Лист1!J58,Лист1!J58),"")</f>
        <v/>
      </c>
      <c r="K58" s="16" t="str">
        <f>IF(Лист1!K58&lt;&gt;"",HYPERLINK(Лист1!$B$2&amp;Лист1!K58,Лист1!K58),"")</f>
        <v/>
      </c>
      <c r="L58" s="16" t="str">
        <f>IF(Лист1!L58&lt;&gt;"",HYPERLINK(Лист1!$B$2&amp;Лист1!L58,Лист1!L58),"")</f>
        <v/>
      </c>
      <c r="M58" s="16" t="str">
        <f>IF(Лист1!M58&lt;&gt;"",HYPERLINK(Лист1!$B$2&amp;Лист1!M58,Лист1!M58),"")</f>
        <v/>
      </c>
      <c r="N58" s="16" t="str">
        <f>IF(Лист1!N58&lt;&gt;"",HYPERLINK(Лист1!$B$2&amp;Лист1!N58,Лист1!N58),"")</f>
        <v/>
      </c>
      <c r="O58" s="16" t="str">
        <f>IF(Лист1!O58&lt;&gt;"",HYPERLINK(Лист1!$B$2&amp;Лист1!O58,Лист1!O58),"")</f>
        <v/>
      </c>
    </row>
    <row r="59" spans="3:15" x14ac:dyDescent="0.25">
      <c r="C59" s="16" t="str">
        <f>IF(Лист1!C59&lt;&gt;"",HYPERLINK(Лист1!$B$2&amp;Лист1!C59,Лист1!C59),"")</f>
        <v/>
      </c>
      <c r="D59" s="16" t="str">
        <f>IF(Лист1!D59&lt;&gt;"",HYPERLINK(Лист1!$B$2&amp;Лист1!D59,Лист1!D59),"")</f>
        <v/>
      </c>
      <c r="E59" s="16" t="str">
        <f>IF(Лист1!E59&lt;&gt;"",HYPERLINK(Лист1!$B$2&amp;Лист1!E59,Лист1!E59),"")</f>
        <v/>
      </c>
      <c r="F59" s="16" t="str">
        <f>IF(Лист1!F59&lt;&gt;"",HYPERLINK(Лист1!$B$2&amp;Лист1!F59,Лист1!F59),"")</f>
        <v/>
      </c>
      <c r="G59" s="16" t="str">
        <f>IF(Лист1!G59&lt;&gt;"",HYPERLINK(Лист1!$B$2&amp;Лист1!G59,Лист1!G59),"")</f>
        <v/>
      </c>
      <c r="H59" s="16" t="str">
        <f>IF(Лист1!H59&lt;&gt;"",HYPERLINK(Лист1!$B$2&amp;Лист1!H59,Лист1!H59),"")</f>
        <v/>
      </c>
      <c r="I59" s="16" t="str">
        <f>IF(Лист1!I59&lt;&gt;"",HYPERLINK(Лист1!$B$2&amp;Лист1!I59,Лист1!I59),"")</f>
        <v/>
      </c>
      <c r="J59" s="16" t="str">
        <f>IF(Лист1!J59&lt;&gt;"",HYPERLINK(Лист1!$B$2&amp;Лист1!J59,Лист1!J59),"")</f>
        <v/>
      </c>
      <c r="K59" s="16" t="str">
        <f>IF(Лист1!K59&lt;&gt;"",HYPERLINK(Лист1!$B$2&amp;Лист1!K59,Лист1!K59),"")</f>
        <v/>
      </c>
      <c r="L59" s="16" t="str">
        <f>IF(Лист1!L59&lt;&gt;"",HYPERLINK(Лист1!$B$2&amp;Лист1!L59,Лист1!L59),"")</f>
        <v/>
      </c>
      <c r="M59" s="16" t="str">
        <f>IF(Лист1!M59&lt;&gt;"",HYPERLINK(Лист1!$B$2&amp;Лист1!M59,Лист1!M59),"")</f>
        <v/>
      </c>
      <c r="N59" s="16" t="str">
        <f>IF(Лист1!N59&lt;&gt;"",HYPERLINK(Лист1!$B$2&amp;Лист1!N59,Лист1!N59),"")</f>
        <v/>
      </c>
      <c r="O59" s="16" t="str">
        <f>IF(Лист1!O59&lt;&gt;"",HYPERLINK(Лист1!$B$2&amp;Лист1!O59,Лист1!O59),"")</f>
        <v/>
      </c>
    </row>
    <row r="60" spans="3:15" x14ac:dyDescent="0.25">
      <c r="C60" s="16" t="str">
        <f>IF(Лист1!C60&lt;&gt;"",HYPERLINK(Лист1!$B$2&amp;Лист1!C60,Лист1!C60),"")</f>
        <v/>
      </c>
      <c r="D60" s="16" t="str">
        <f>IF(Лист1!D60&lt;&gt;"",HYPERLINK(Лист1!$B$2&amp;Лист1!D60,Лист1!D60),"")</f>
        <v/>
      </c>
      <c r="E60" s="16" t="str">
        <f>IF(Лист1!E60&lt;&gt;"",HYPERLINK(Лист1!$B$2&amp;Лист1!E60,Лист1!E60),"")</f>
        <v/>
      </c>
      <c r="F60" s="16" t="str">
        <f>IF(Лист1!F60&lt;&gt;"",HYPERLINK(Лист1!$B$2&amp;Лист1!F60,Лист1!F60),"")</f>
        <v/>
      </c>
      <c r="G60" s="16" t="str">
        <f>IF(Лист1!G60&lt;&gt;"",HYPERLINK(Лист1!$B$2&amp;Лист1!G60,Лист1!G60),"")</f>
        <v/>
      </c>
      <c r="H60" s="16" t="str">
        <f>IF(Лист1!H60&lt;&gt;"",HYPERLINK(Лист1!$B$2&amp;Лист1!H60,Лист1!H60),"")</f>
        <v/>
      </c>
      <c r="I60" s="16" t="str">
        <f>IF(Лист1!I60&lt;&gt;"",HYPERLINK(Лист1!$B$2&amp;Лист1!I60,Лист1!I60),"")</f>
        <v/>
      </c>
      <c r="J60" s="16" t="str">
        <f>IF(Лист1!J60&lt;&gt;"",HYPERLINK(Лист1!$B$2&amp;Лист1!J60,Лист1!J60),"")</f>
        <v/>
      </c>
      <c r="K60" s="16" t="str">
        <f>IF(Лист1!K60&lt;&gt;"",HYPERLINK(Лист1!$B$2&amp;Лист1!K60,Лист1!K60),"")</f>
        <v/>
      </c>
      <c r="L60" s="16" t="str">
        <f>IF(Лист1!L60&lt;&gt;"",HYPERLINK(Лист1!$B$2&amp;Лист1!L60,Лист1!L60),"")</f>
        <v/>
      </c>
      <c r="M60" s="16" t="str">
        <f>IF(Лист1!M60&lt;&gt;"",HYPERLINK(Лист1!$B$2&amp;Лист1!M60,Лист1!M60),"")</f>
        <v/>
      </c>
      <c r="N60" s="16" t="str">
        <f>IF(Лист1!N60&lt;&gt;"",HYPERLINK(Лист1!$B$2&amp;Лист1!N60,Лист1!N60),"")</f>
        <v/>
      </c>
      <c r="O60" s="16" t="str">
        <f>IF(Лист1!O60&lt;&gt;"",HYPERLINK(Лист1!$B$2&amp;Лист1!O60,Лист1!O60),"")</f>
        <v/>
      </c>
    </row>
    <row r="61" spans="3:15" x14ac:dyDescent="0.25">
      <c r="C61" s="16" t="str">
        <f>IF(Лист1!C61&lt;&gt;"",HYPERLINK(Лист1!$B$2&amp;Лист1!C61,Лист1!C61),"")</f>
        <v/>
      </c>
      <c r="D61" s="16" t="str">
        <f>IF(Лист1!D61&lt;&gt;"",HYPERLINK(Лист1!$B$2&amp;Лист1!D61,Лист1!D61),"")</f>
        <v/>
      </c>
      <c r="E61" s="16" t="str">
        <f>IF(Лист1!E61&lt;&gt;"",HYPERLINK(Лист1!$B$2&amp;Лист1!E61,Лист1!E61),"")</f>
        <v/>
      </c>
      <c r="F61" s="16" t="str">
        <f>IF(Лист1!F61&lt;&gt;"",HYPERLINK(Лист1!$B$2&amp;Лист1!F61,Лист1!F61),"")</f>
        <v/>
      </c>
      <c r="G61" s="16" t="str">
        <f>IF(Лист1!G61&lt;&gt;"",HYPERLINK(Лист1!$B$2&amp;Лист1!G61,Лист1!G61),"")</f>
        <v/>
      </c>
      <c r="H61" s="16" t="str">
        <f>IF(Лист1!H61&lt;&gt;"",HYPERLINK(Лист1!$B$2&amp;Лист1!H61,Лист1!H61),"")</f>
        <v/>
      </c>
      <c r="I61" s="16" t="str">
        <f>IF(Лист1!I61&lt;&gt;"",HYPERLINK(Лист1!$B$2&amp;Лист1!I61,Лист1!I61),"")</f>
        <v/>
      </c>
      <c r="J61" s="16" t="str">
        <f>IF(Лист1!J61&lt;&gt;"",HYPERLINK(Лист1!$B$2&amp;Лист1!J61,Лист1!J61),"")</f>
        <v/>
      </c>
      <c r="K61" s="16" t="str">
        <f>IF(Лист1!K61&lt;&gt;"",HYPERLINK(Лист1!$B$2&amp;Лист1!K61,Лист1!K61),"")</f>
        <v/>
      </c>
      <c r="L61" s="16" t="str">
        <f>IF(Лист1!L61&lt;&gt;"",HYPERLINK(Лист1!$B$2&amp;Лист1!L61,Лист1!L61),"")</f>
        <v/>
      </c>
      <c r="M61" s="16" t="str">
        <f>IF(Лист1!M61&lt;&gt;"",HYPERLINK(Лист1!$B$2&amp;Лист1!M61,Лист1!M61),"")</f>
        <v/>
      </c>
      <c r="N61" s="16" t="str">
        <f>IF(Лист1!N61&lt;&gt;"",HYPERLINK(Лист1!$B$2&amp;Лист1!N61,Лист1!N61),"")</f>
        <v/>
      </c>
      <c r="O61" s="16" t="str">
        <f>IF(Лист1!O61&lt;&gt;"",HYPERLINK(Лист1!$B$2&amp;Лист1!O61,Лист1!O61),"")</f>
        <v/>
      </c>
    </row>
    <row r="62" spans="3:15" x14ac:dyDescent="0.25">
      <c r="C62" s="16" t="str">
        <f>IF(Лист1!C62&lt;&gt;"",HYPERLINK(Лист1!$B$2&amp;Лист1!C62,Лист1!C62),"")</f>
        <v/>
      </c>
      <c r="D62" s="16" t="str">
        <f>IF(Лист1!D62&lt;&gt;"",HYPERLINK(Лист1!$B$2&amp;Лист1!D62,Лист1!D62),"")</f>
        <v/>
      </c>
      <c r="E62" s="16" t="str">
        <f>IF(Лист1!E62&lt;&gt;"",HYPERLINK(Лист1!$B$2&amp;Лист1!E62,Лист1!E62),"")</f>
        <v/>
      </c>
      <c r="F62" s="16" t="str">
        <f>IF(Лист1!F62&lt;&gt;"",HYPERLINK(Лист1!$B$2&amp;Лист1!F62,Лист1!F62),"")</f>
        <v/>
      </c>
      <c r="G62" s="16" t="str">
        <f>IF(Лист1!G62&lt;&gt;"",HYPERLINK(Лист1!$B$2&amp;Лист1!G62,Лист1!G62),"")</f>
        <v/>
      </c>
      <c r="H62" s="16" t="str">
        <f>IF(Лист1!H62&lt;&gt;"",HYPERLINK(Лист1!$B$2&amp;Лист1!H62,Лист1!H62),"")</f>
        <v/>
      </c>
      <c r="I62" s="16" t="str">
        <f>IF(Лист1!I62&lt;&gt;"",HYPERLINK(Лист1!$B$2&amp;Лист1!I62,Лист1!I62),"")</f>
        <v/>
      </c>
      <c r="J62" s="16" t="str">
        <f>IF(Лист1!J62&lt;&gt;"",HYPERLINK(Лист1!$B$2&amp;Лист1!J62,Лист1!J62),"")</f>
        <v/>
      </c>
      <c r="K62" s="16" t="str">
        <f>IF(Лист1!K62&lt;&gt;"",HYPERLINK(Лист1!$B$2&amp;Лист1!K62,Лист1!K62),"")</f>
        <v/>
      </c>
      <c r="L62" s="16" t="str">
        <f>IF(Лист1!L62&lt;&gt;"",HYPERLINK(Лист1!$B$2&amp;Лист1!L62,Лист1!L62),"")</f>
        <v/>
      </c>
      <c r="M62" s="16" t="str">
        <f>IF(Лист1!M62&lt;&gt;"",HYPERLINK(Лист1!$B$2&amp;Лист1!M62,Лист1!M62),"")</f>
        <v/>
      </c>
      <c r="N62" s="16" t="str">
        <f>IF(Лист1!N62&lt;&gt;"",HYPERLINK(Лист1!$B$2&amp;Лист1!N62,Лист1!N62),"")</f>
        <v/>
      </c>
      <c r="O62" s="16" t="str">
        <f>IF(Лист1!O62&lt;&gt;"",HYPERLINK(Лист1!$B$2&amp;Лист1!O62,Лист1!O62),"")</f>
        <v/>
      </c>
    </row>
    <row r="63" spans="3:15" x14ac:dyDescent="0.25">
      <c r="C63" s="16" t="str">
        <f>IF(Лист1!C63&lt;&gt;"",HYPERLINK(Лист1!$B$2&amp;Лист1!C63,Лист1!C63),"")</f>
        <v/>
      </c>
      <c r="D63" s="16" t="str">
        <f>IF(Лист1!D63&lt;&gt;"",HYPERLINK(Лист1!$B$2&amp;Лист1!D63,Лист1!D63),"")</f>
        <v/>
      </c>
      <c r="E63" s="16" t="str">
        <f>IF(Лист1!E63&lt;&gt;"",HYPERLINK(Лист1!$B$2&amp;Лист1!E63,Лист1!E63),"")</f>
        <v/>
      </c>
      <c r="F63" s="16" t="str">
        <f>IF(Лист1!F63&lt;&gt;"",HYPERLINK(Лист1!$B$2&amp;Лист1!F63,Лист1!F63),"")</f>
        <v/>
      </c>
      <c r="G63" s="16" t="str">
        <f>IF(Лист1!G63&lt;&gt;"",HYPERLINK(Лист1!$B$2&amp;Лист1!G63,Лист1!G63),"")</f>
        <v/>
      </c>
      <c r="H63" s="16" t="str">
        <f>IF(Лист1!H63&lt;&gt;"",HYPERLINK(Лист1!$B$2&amp;Лист1!H63,Лист1!H63),"")</f>
        <v/>
      </c>
      <c r="I63" s="16" t="str">
        <f>IF(Лист1!I63&lt;&gt;"",HYPERLINK(Лист1!$B$2&amp;Лист1!I63,Лист1!I63),"")</f>
        <v/>
      </c>
      <c r="J63" s="16" t="str">
        <f>IF(Лист1!J63&lt;&gt;"",HYPERLINK(Лист1!$B$2&amp;Лист1!J63,Лист1!J63),"")</f>
        <v/>
      </c>
      <c r="K63" s="16" t="str">
        <f>IF(Лист1!K63&lt;&gt;"",HYPERLINK(Лист1!$B$2&amp;Лист1!K63,Лист1!K63),"")</f>
        <v/>
      </c>
      <c r="L63" s="16" t="str">
        <f>IF(Лист1!L63&lt;&gt;"",HYPERLINK(Лист1!$B$2&amp;Лист1!L63,Лист1!L63),"")</f>
        <v/>
      </c>
      <c r="M63" s="16" t="str">
        <f>IF(Лист1!M63&lt;&gt;"",HYPERLINK(Лист1!$B$2&amp;Лист1!M63,Лист1!M63),"")</f>
        <v/>
      </c>
      <c r="N63" s="16" t="str">
        <f>IF(Лист1!N63&lt;&gt;"",HYPERLINK(Лист1!$B$2&amp;Лист1!N63,Лист1!N63),"")</f>
        <v/>
      </c>
      <c r="O63" s="16" t="str">
        <f>IF(Лист1!O63&lt;&gt;"",HYPERLINK(Лист1!$B$2&amp;Лист1!O63,Лист1!O63),"")</f>
        <v/>
      </c>
    </row>
    <row r="64" spans="3:15" x14ac:dyDescent="0.25">
      <c r="C64" s="16" t="str">
        <f>IF(Лист1!C64&lt;&gt;"",HYPERLINK(Лист1!$B$2&amp;Лист1!C64,Лист1!C64),"")</f>
        <v/>
      </c>
      <c r="D64" s="16" t="str">
        <f>IF(Лист1!D64&lt;&gt;"",HYPERLINK(Лист1!$B$2&amp;Лист1!D64,Лист1!D64),"")</f>
        <v/>
      </c>
      <c r="E64" s="16" t="str">
        <f>IF(Лист1!E64&lt;&gt;"",HYPERLINK(Лист1!$B$2&amp;Лист1!E64,Лист1!E64),"")</f>
        <v/>
      </c>
      <c r="F64" s="16" t="str">
        <f>IF(Лист1!F64&lt;&gt;"",HYPERLINK(Лист1!$B$2&amp;Лист1!F64,Лист1!F64),"")</f>
        <v/>
      </c>
      <c r="G64" s="16" t="str">
        <f>IF(Лист1!G64&lt;&gt;"",HYPERLINK(Лист1!$B$2&amp;Лист1!G64,Лист1!G64),"")</f>
        <v/>
      </c>
      <c r="H64" s="16" t="str">
        <f>IF(Лист1!H64&lt;&gt;"",HYPERLINK(Лист1!$B$2&amp;Лист1!H64,Лист1!H64),"")</f>
        <v/>
      </c>
      <c r="I64" s="16" t="str">
        <f>IF(Лист1!I64&lt;&gt;"",HYPERLINK(Лист1!$B$2&amp;Лист1!I64,Лист1!I64),"")</f>
        <v/>
      </c>
      <c r="J64" s="16" t="str">
        <f>IF(Лист1!J64&lt;&gt;"",HYPERLINK(Лист1!$B$2&amp;Лист1!J64,Лист1!J64),"")</f>
        <v/>
      </c>
      <c r="K64" s="16" t="str">
        <f>IF(Лист1!K64&lt;&gt;"",HYPERLINK(Лист1!$B$2&amp;Лист1!K64,Лист1!K64),"")</f>
        <v/>
      </c>
      <c r="L64" s="16" t="str">
        <f>IF(Лист1!L64&lt;&gt;"",HYPERLINK(Лист1!$B$2&amp;Лист1!L64,Лист1!L64),"")</f>
        <v/>
      </c>
      <c r="M64" s="16" t="str">
        <f>IF(Лист1!M64&lt;&gt;"",HYPERLINK(Лист1!$B$2&amp;Лист1!M64,Лист1!M64),"")</f>
        <v/>
      </c>
      <c r="N64" s="16" t="str">
        <f>IF(Лист1!N64&lt;&gt;"",HYPERLINK(Лист1!$B$2&amp;Лист1!N64,Лист1!N64),"")</f>
        <v/>
      </c>
      <c r="O64" s="16" t="str">
        <f>IF(Лист1!O64&lt;&gt;"",HYPERLINK(Лист1!$B$2&amp;Лист1!O64,Лист1!O64),"")</f>
        <v/>
      </c>
    </row>
    <row r="65" spans="3:15" x14ac:dyDescent="0.25">
      <c r="C65" s="16" t="str">
        <f>IF(Лист1!C65&lt;&gt;"",HYPERLINK(Лист1!$B$2&amp;Лист1!C65,Лист1!C65),"")</f>
        <v/>
      </c>
      <c r="D65" s="16" t="str">
        <f>IF(Лист1!D65&lt;&gt;"",HYPERLINK(Лист1!$B$2&amp;Лист1!D65,Лист1!D65),"")</f>
        <v/>
      </c>
      <c r="E65" s="16" t="str">
        <f>IF(Лист1!E65&lt;&gt;"",HYPERLINK(Лист1!$B$2&amp;Лист1!E65,Лист1!E65),"")</f>
        <v/>
      </c>
      <c r="F65" s="16" t="str">
        <f>IF(Лист1!F65&lt;&gt;"",HYPERLINK(Лист1!$B$2&amp;Лист1!F65,Лист1!F65),"")</f>
        <v/>
      </c>
      <c r="G65" s="16" t="str">
        <f>IF(Лист1!G65&lt;&gt;"",HYPERLINK(Лист1!$B$2&amp;Лист1!G65,Лист1!G65),"")</f>
        <v/>
      </c>
      <c r="H65" s="16" t="str">
        <f>IF(Лист1!H65&lt;&gt;"",HYPERLINK(Лист1!$B$2&amp;Лист1!H65,Лист1!H65),"")</f>
        <v/>
      </c>
      <c r="I65" s="16" t="str">
        <f>IF(Лист1!I65&lt;&gt;"",HYPERLINK(Лист1!$B$2&amp;Лист1!I65,Лист1!I65),"")</f>
        <v/>
      </c>
      <c r="J65" s="16" t="str">
        <f>IF(Лист1!J65&lt;&gt;"",HYPERLINK(Лист1!$B$2&amp;Лист1!J65,Лист1!J65),"")</f>
        <v/>
      </c>
      <c r="K65" s="16" t="str">
        <f>IF(Лист1!K65&lt;&gt;"",HYPERLINK(Лист1!$B$2&amp;Лист1!K65,Лист1!K65),"")</f>
        <v/>
      </c>
      <c r="L65" s="16" t="str">
        <f>IF(Лист1!L65&lt;&gt;"",HYPERLINK(Лист1!$B$2&amp;Лист1!L65,Лист1!L65),"")</f>
        <v/>
      </c>
      <c r="M65" s="16" t="str">
        <f>IF(Лист1!M65&lt;&gt;"",HYPERLINK(Лист1!$B$2&amp;Лист1!M65,Лист1!M65),"")</f>
        <v/>
      </c>
      <c r="N65" s="16" t="str">
        <f>IF(Лист1!N65&lt;&gt;"",HYPERLINK(Лист1!$B$2&amp;Лист1!N65,Лист1!N65),"")</f>
        <v/>
      </c>
      <c r="O65" s="16" t="str">
        <f>IF(Лист1!O65&lt;&gt;"",HYPERLINK(Лист1!$B$2&amp;Лист1!O65,Лист1!O65),"")</f>
        <v/>
      </c>
    </row>
    <row r="66" spans="3:15" x14ac:dyDescent="0.25">
      <c r="C66" s="16" t="str">
        <f>IF(Лист1!C66&lt;&gt;"",HYPERLINK(Лист1!$B$2&amp;Лист1!C66,Лист1!C66),"")</f>
        <v/>
      </c>
      <c r="D66" s="16" t="str">
        <f>IF(Лист1!D66&lt;&gt;"",HYPERLINK(Лист1!$B$2&amp;Лист1!D66,Лист1!D66),"")</f>
        <v/>
      </c>
      <c r="E66" s="16" t="str">
        <f>IF(Лист1!E66&lt;&gt;"",HYPERLINK(Лист1!$B$2&amp;Лист1!E66,Лист1!E66),"")</f>
        <v/>
      </c>
      <c r="F66" s="16" t="str">
        <f>IF(Лист1!F66&lt;&gt;"",HYPERLINK(Лист1!$B$2&amp;Лист1!F66,Лист1!F66),"")</f>
        <v/>
      </c>
      <c r="G66" s="16" t="str">
        <f>IF(Лист1!G66&lt;&gt;"",HYPERLINK(Лист1!$B$2&amp;Лист1!G66,Лист1!G66),"")</f>
        <v/>
      </c>
      <c r="H66" s="16" t="str">
        <f>IF(Лист1!H66&lt;&gt;"",HYPERLINK(Лист1!$B$2&amp;Лист1!H66,Лист1!H66),"")</f>
        <v/>
      </c>
      <c r="I66" s="16" t="str">
        <f>IF(Лист1!I66&lt;&gt;"",HYPERLINK(Лист1!$B$2&amp;Лист1!I66,Лист1!I66),"")</f>
        <v/>
      </c>
      <c r="J66" s="16" t="str">
        <f>IF(Лист1!J66&lt;&gt;"",HYPERLINK(Лист1!$B$2&amp;Лист1!J66,Лист1!J66),"")</f>
        <v/>
      </c>
      <c r="K66" s="16" t="str">
        <f>IF(Лист1!K66&lt;&gt;"",HYPERLINK(Лист1!$B$2&amp;Лист1!K66,Лист1!K66),"")</f>
        <v/>
      </c>
      <c r="L66" s="16" t="str">
        <f>IF(Лист1!L66&lt;&gt;"",HYPERLINK(Лист1!$B$2&amp;Лист1!L66,Лист1!L66),"")</f>
        <v/>
      </c>
      <c r="M66" s="16" t="str">
        <f>IF(Лист1!M66&lt;&gt;"",HYPERLINK(Лист1!$B$2&amp;Лист1!M66,Лист1!M66),"")</f>
        <v/>
      </c>
      <c r="N66" s="16" t="str">
        <f>IF(Лист1!N66&lt;&gt;"",HYPERLINK(Лист1!$B$2&amp;Лист1!N66,Лист1!N66),"")</f>
        <v/>
      </c>
      <c r="O66" s="16" t="str">
        <f>IF(Лист1!O66&lt;&gt;"",HYPERLINK(Лист1!$B$2&amp;Лист1!O66,Лист1!O66),"")</f>
        <v/>
      </c>
    </row>
    <row r="67" spans="3:15" x14ac:dyDescent="0.25">
      <c r="C67" s="16" t="str">
        <f>IF(Лист1!C67&lt;&gt;"",HYPERLINK(Лист1!$B$2&amp;Лист1!C67,Лист1!C67),"")</f>
        <v/>
      </c>
      <c r="D67" s="16" t="str">
        <f>IF(Лист1!D67&lt;&gt;"",HYPERLINK(Лист1!$B$2&amp;Лист1!D67,Лист1!D67),"")</f>
        <v/>
      </c>
      <c r="E67" s="16" t="str">
        <f>IF(Лист1!E67&lt;&gt;"",HYPERLINK(Лист1!$B$2&amp;Лист1!E67,Лист1!E67),"")</f>
        <v/>
      </c>
      <c r="F67" s="16" t="str">
        <f>IF(Лист1!F67&lt;&gt;"",HYPERLINK(Лист1!$B$2&amp;Лист1!F67,Лист1!F67),"")</f>
        <v/>
      </c>
      <c r="G67" s="16" t="str">
        <f>IF(Лист1!G67&lt;&gt;"",HYPERLINK(Лист1!$B$2&amp;Лист1!G67,Лист1!G67),"")</f>
        <v/>
      </c>
      <c r="H67" s="16" t="str">
        <f>IF(Лист1!H67&lt;&gt;"",HYPERLINK(Лист1!$B$2&amp;Лист1!H67,Лист1!H67),"")</f>
        <v/>
      </c>
      <c r="I67" s="16" t="str">
        <f>IF(Лист1!I67&lt;&gt;"",HYPERLINK(Лист1!$B$2&amp;Лист1!I67,Лист1!I67),"")</f>
        <v/>
      </c>
      <c r="J67" s="16" t="str">
        <f>IF(Лист1!J67&lt;&gt;"",HYPERLINK(Лист1!$B$2&amp;Лист1!J67,Лист1!J67),"")</f>
        <v/>
      </c>
      <c r="K67" s="16" t="str">
        <f>IF(Лист1!K67&lt;&gt;"",HYPERLINK(Лист1!$B$2&amp;Лист1!K67,Лист1!K67),"")</f>
        <v/>
      </c>
      <c r="L67" s="16" t="str">
        <f>IF(Лист1!L67&lt;&gt;"",HYPERLINK(Лист1!$B$2&amp;Лист1!L67,Лист1!L67),"")</f>
        <v/>
      </c>
      <c r="M67" s="16" t="str">
        <f>IF(Лист1!M67&lt;&gt;"",HYPERLINK(Лист1!$B$2&amp;Лист1!M67,Лист1!M67),"")</f>
        <v/>
      </c>
      <c r="N67" s="16" t="str">
        <f>IF(Лист1!N67&lt;&gt;"",HYPERLINK(Лист1!$B$2&amp;Лист1!N67,Лист1!N67),"")</f>
        <v/>
      </c>
      <c r="O67" s="16" t="str">
        <f>IF(Лист1!O67&lt;&gt;"",HYPERLINK(Лист1!$B$2&amp;Лист1!O67,Лист1!O67),"")</f>
        <v/>
      </c>
    </row>
    <row r="68" spans="3:15" x14ac:dyDescent="0.25">
      <c r="C68" s="16" t="str">
        <f>IF(Лист1!C68&lt;&gt;"",HYPERLINK(Лист1!$B$2&amp;Лист1!C68,Лист1!C68),"")</f>
        <v/>
      </c>
      <c r="D68" s="16" t="str">
        <f>IF(Лист1!D68&lt;&gt;"",HYPERLINK(Лист1!$B$2&amp;Лист1!D68,Лист1!D68),"")</f>
        <v/>
      </c>
      <c r="E68" s="16" t="str">
        <f>IF(Лист1!E68&lt;&gt;"",HYPERLINK(Лист1!$B$2&amp;Лист1!E68,Лист1!E68),"")</f>
        <v/>
      </c>
      <c r="F68" s="16" t="str">
        <f>IF(Лист1!F68&lt;&gt;"",HYPERLINK(Лист1!$B$2&amp;Лист1!F68,Лист1!F68),"")</f>
        <v/>
      </c>
      <c r="G68" s="16" t="str">
        <f>IF(Лист1!G68&lt;&gt;"",HYPERLINK(Лист1!$B$2&amp;Лист1!G68,Лист1!G68),"")</f>
        <v/>
      </c>
      <c r="H68" s="16" t="str">
        <f>IF(Лист1!H68&lt;&gt;"",HYPERLINK(Лист1!$B$2&amp;Лист1!H68,Лист1!H68),"")</f>
        <v/>
      </c>
      <c r="I68" s="16" t="str">
        <f>IF(Лист1!I68&lt;&gt;"",HYPERLINK(Лист1!$B$2&amp;Лист1!I68,Лист1!I68),"")</f>
        <v/>
      </c>
      <c r="J68" s="16" t="str">
        <f>IF(Лист1!J68&lt;&gt;"",HYPERLINK(Лист1!$B$2&amp;Лист1!J68,Лист1!J68),"")</f>
        <v/>
      </c>
      <c r="K68" s="16" t="str">
        <f>IF(Лист1!K68&lt;&gt;"",HYPERLINK(Лист1!$B$2&amp;Лист1!K68,Лист1!K68),"")</f>
        <v/>
      </c>
      <c r="L68" s="16" t="str">
        <f>IF(Лист1!L68&lt;&gt;"",HYPERLINK(Лист1!$B$2&amp;Лист1!L68,Лист1!L68),"")</f>
        <v/>
      </c>
      <c r="M68" s="16" t="str">
        <f>IF(Лист1!M68&lt;&gt;"",HYPERLINK(Лист1!$B$2&amp;Лист1!M68,Лист1!M68),"")</f>
        <v/>
      </c>
      <c r="N68" s="16" t="str">
        <f>IF(Лист1!N68&lt;&gt;"",HYPERLINK(Лист1!$B$2&amp;Лист1!N68,Лист1!N68),"")</f>
        <v/>
      </c>
      <c r="O68" s="16" t="str">
        <f>IF(Лист1!O68&lt;&gt;"",HYPERLINK(Лист1!$B$2&amp;Лист1!O68,Лист1!O68),"")</f>
        <v/>
      </c>
    </row>
    <row r="69" spans="3:15" x14ac:dyDescent="0.25">
      <c r="C69" s="16" t="str">
        <f>IF(Лист1!C69&lt;&gt;"",HYPERLINK(Лист1!$B$2&amp;Лист1!C69,Лист1!C69),"")</f>
        <v/>
      </c>
      <c r="D69" s="16" t="str">
        <f>IF(Лист1!D69&lt;&gt;"",HYPERLINK(Лист1!$B$2&amp;Лист1!D69,Лист1!D69),"")</f>
        <v/>
      </c>
      <c r="E69" s="16" t="str">
        <f>IF(Лист1!E69&lt;&gt;"",HYPERLINK(Лист1!$B$2&amp;Лист1!E69,Лист1!E69),"")</f>
        <v/>
      </c>
      <c r="F69" s="16" t="str">
        <f>IF(Лист1!F69&lt;&gt;"",HYPERLINK(Лист1!$B$2&amp;Лист1!F69,Лист1!F69),"")</f>
        <v/>
      </c>
      <c r="G69" s="16" t="str">
        <f>IF(Лист1!G69&lt;&gt;"",HYPERLINK(Лист1!$B$2&amp;Лист1!G69,Лист1!G69),"")</f>
        <v/>
      </c>
      <c r="H69" s="16" t="str">
        <f>IF(Лист1!H69&lt;&gt;"",HYPERLINK(Лист1!$B$2&amp;Лист1!H69,Лист1!H69),"")</f>
        <v/>
      </c>
      <c r="I69" s="16" t="str">
        <f>IF(Лист1!I69&lt;&gt;"",HYPERLINK(Лист1!$B$2&amp;Лист1!I69,Лист1!I69),"")</f>
        <v/>
      </c>
      <c r="J69" s="16" t="str">
        <f>IF(Лист1!J69&lt;&gt;"",HYPERLINK(Лист1!$B$2&amp;Лист1!J69,Лист1!J69),"")</f>
        <v/>
      </c>
      <c r="K69" s="16" t="str">
        <f>IF(Лист1!K69&lt;&gt;"",HYPERLINK(Лист1!$B$2&amp;Лист1!K69,Лист1!K69),"")</f>
        <v/>
      </c>
      <c r="L69" s="16" t="str">
        <f>IF(Лист1!L69&lt;&gt;"",HYPERLINK(Лист1!$B$2&amp;Лист1!L69,Лист1!L69),"")</f>
        <v/>
      </c>
      <c r="M69" s="16" t="str">
        <f>IF(Лист1!M69&lt;&gt;"",HYPERLINK(Лист1!$B$2&amp;Лист1!M69,Лист1!M69),"")</f>
        <v/>
      </c>
      <c r="N69" s="16" t="str">
        <f>IF(Лист1!N69&lt;&gt;"",HYPERLINK(Лист1!$B$2&amp;Лист1!N69,Лист1!N69),"")</f>
        <v/>
      </c>
      <c r="O69" s="16" t="str">
        <f>IF(Лист1!O69&lt;&gt;"",HYPERLINK(Лист1!$B$2&amp;Лист1!O69,Лист1!O69),"")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2020-02-10T05:18:05Z</cp:lastPrinted>
  <dcterms:created xsi:type="dcterms:W3CDTF">2019-02-11T09:17:33Z</dcterms:created>
  <dcterms:modified xsi:type="dcterms:W3CDTF">2020-10-27T02:32:15Z</dcterms:modified>
</cp:coreProperties>
</file>